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75" windowHeight="11775" tabRatio="899" firstSheet="7" activeTab="20"/>
  </bookViews>
  <sheets>
    <sheet name="актуальные_0921" sheetId="2" r:id="rId1"/>
    <sheet name="Ветераны_ВОВ" sheetId="3" r:id="rId2"/>
    <sheet name="Выплаты детям с заболеваниями" sheetId="4" r:id="rId3"/>
    <sheet name="дети_1,5_лет" sheetId="5" r:id="rId4"/>
    <sheet name="Детские пос" sheetId="6" r:id="rId5"/>
    <sheet name="ЕДВ 1-ий ребенок" sheetId="7" r:id="rId6"/>
    <sheet name="Единовр_выпл_обл" sheetId="9" r:id="rId7"/>
    <sheet name="ЕДК многодетные" sheetId="10" r:id="rId8"/>
    <sheet name="ЕДК_село" sheetId="11" r:id="rId9"/>
    <sheet name="Ежегодные_выпл" sheetId="12" r:id="rId10"/>
    <sheet name="инвалиды" sheetId="13" r:id="rId11"/>
    <sheet name="Иные_выпл" sheetId="14" r:id="rId12"/>
    <sheet name="МатерКапитал" sheetId="15" r:id="rId13"/>
    <sheet name="Обл.регистр_и_ВТЛО_Дети_войны" sheetId="17" r:id="rId14"/>
    <sheet name="ЕДВ 3-ий ребенок" sheetId="18" r:id="rId15"/>
    <sheet name="Питание_жен_дети" sheetId="19" r:id="rId16"/>
    <sheet name="Пост№475+142" sheetId="20" r:id="rId17"/>
    <sheet name="РЕДК" sheetId="21" r:id="rId18"/>
    <sheet name="субсидии" sheetId="22" r:id="rId19"/>
    <sheet name="ФЕДК" sheetId="23" r:id="rId20"/>
    <sheet name="Многодетные_семьи" sheetId="24" r:id="rId21"/>
  </sheets>
  <calcPr calcId="145621"/>
</workbook>
</file>

<file path=xl/calcChain.xml><?xml version="1.0" encoding="utf-8"?>
<calcChain xmlns="http://schemas.openxmlformats.org/spreadsheetml/2006/main">
  <c r="N22" i="24" l="1"/>
  <c r="M22" i="24"/>
  <c r="L22" i="24"/>
  <c r="K22" i="24"/>
  <c r="J22" i="24"/>
  <c r="I22" i="24"/>
  <c r="H22" i="24"/>
  <c r="G22" i="24"/>
  <c r="F22" i="24"/>
  <c r="E22" i="24"/>
  <c r="D22" i="24"/>
  <c r="C22" i="24"/>
  <c r="O7" i="24"/>
  <c r="O22" i="24" s="1"/>
  <c r="L22" i="14" l="1"/>
  <c r="K22" i="14"/>
  <c r="J22" i="14"/>
  <c r="I22" i="14"/>
  <c r="H22" i="14"/>
  <c r="G22" i="14"/>
  <c r="F22" i="14"/>
  <c r="E22" i="14"/>
  <c r="D22" i="14"/>
  <c r="C22" i="14"/>
</calcChain>
</file>

<file path=xl/sharedStrings.xml><?xml version="1.0" encoding="utf-8"?>
<sst xmlns="http://schemas.openxmlformats.org/spreadsheetml/2006/main" count="806" uniqueCount="277">
  <si>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</si>
  <si>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</si>
  <si>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</si>
  <si>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</si>
  <si>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</si>
  <si>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</si>
  <si>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</si>
  <si>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</si>
  <si>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</si>
  <si>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</si>
  <si>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№</t>
  </si>
  <si>
    <t>Наименование МО</t>
  </si>
  <si>
    <t>Количество граждан зарегистрированных в БД  "Соцзащита"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</si>
  <si>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</si>
  <si>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</si>
  <si>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</si>
  <si>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</si>
  <si>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</si>
  <si>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</si>
  <si>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</si>
  <si>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</si>
  <si>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</si>
  <si>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</si>
  <si>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</si>
  <si>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</si>
  <si>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</si>
  <si>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</si>
  <si>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</si>
  <si>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</si>
  <si>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</si>
  <si>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</si>
  <si>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</si>
  <si>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</si>
  <si>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</si>
  <si>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</si>
  <si>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</si>
  <si>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</si>
  <si>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</si>
  <si>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</si>
  <si>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</si>
  <si>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</si>
  <si>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</si>
  <si>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</si>
  <si>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</si>
  <si>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</si>
  <si>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</si>
  <si>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</si>
  <si>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</si>
  <si>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</si>
  <si>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</si>
  <si>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</si>
  <si>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</si>
  <si>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</si>
  <si>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</si>
  <si>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</si>
  <si>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</si>
  <si>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</si>
  <si>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</si>
  <si>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</si>
  <si>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</si>
  <si>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11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</si>
  <si>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</si>
  <si>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</si>
  <si>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</si>
  <si>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</si>
  <si>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</si>
  <si>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</si>
  <si>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</si>
  <si>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</si>
  <si>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</si>
  <si>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</si>
  <si>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</si>
  <si>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</si>
  <si>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</si>
  <si>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</si>
  <si>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</si>
  <si>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</si>
  <si>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Ежемесячное пособие по уходу за ребенком</t>
  </si>
  <si>
    <t>не подлежащим обязательному социальному страхованию</t>
  </si>
  <si>
    <t>Получатели</t>
  </si>
  <si>
    <t>Дети</t>
  </si>
  <si>
    <t>Всего</t>
  </si>
  <si>
    <t>на 1-го реб.</t>
  </si>
  <si>
    <t>на 2 реб. и пос.</t>
  </si>
  <si>
    <t>№
п/п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</si>
  <si>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</si>
  <si>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</si>
  <si>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</si>
  <si>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</si>
  <si>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</si>
  <si>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</si>
  <si>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</si>
  <si>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</si>
  <si>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</si>
  <si>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</si>
  <si>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</si>
  <si>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</si>
  <si>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</si>
  <si>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</si>
  <si>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</si>
  <si>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</si>
  <si>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</si>
  <si>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</si>
  <si>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</si>
  <si>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№ </t>
  </si>
  <si>
    <t>начислено к выплате на апрель 2017 года</t>
  </si>
  <si>
    <t xml:space="preserve">Количество актуальных получателей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</si>
  <si>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</si>
  <si>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</si>
  <si>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</si>
  <si>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</si>
  <si>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</si>
  <si>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</si>
  <si>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</si>
  <si>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</si>
  <si>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</si>
  <si>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</si>
  <si>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</si>
  <si>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</si>
  <si>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</si>
  <si>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</si>
  <si>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</si>
  <si>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</si>
  <si>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</si>
  <si>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</si>
  <si>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</si>
  <si>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</si>
  <si>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</si>
  <si>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</si>
  <si>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</si>
  <si>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</si>
  <si>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</si>
  <si>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</si>
  <si>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</si>
  <si>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</si>
  <si>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</si>
  <si>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</si>
  <si>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</si>
  <si>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</si>
  <si>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</si>
  <si>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</si>
  <si>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</si>
  <si>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</si>
  <si>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</si>
  <si>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</si>
  <si>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</si>
  <si>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на территории Чеченской Республики военнослужащим</t>
  </si>
  <si>
    <t xml:space="preserve">ЕДВ  Кап ремонт фед. Льготники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</si>
  <si>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</si>
  <si>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</si>
  <si>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</si>
  <si>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</si>
  <si>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</si>
  <si>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</si>
  <si>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</si>
  <si>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</si>
  <si>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</si>
  <si>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</si>
  <si>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</si>
  <si>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</si>
  <si>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</si>
  <si>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</si>
  <si>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</si>
  <si>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</si>
  <si>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</si>
  <si>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</si>
  <si>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</si>
  <si>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</si>
  <si>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</si>
  <si>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</si>
  <si>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</si>
  <si>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</si>
  <si>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</si>
  <si>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</si>
  <si>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</si>
  <si>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Численность в отчетный период</t>
  </si>
  <si>
    <t xml:space="preserve">численность семей и  детей, на которых произведена ежемесячная денежная выплата 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</si>
  <si>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</si>
  <si>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</si>
  <si>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</si>
  <si>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</si>
  <si>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</si>
  <si>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</si>
  <si>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</si>
  <si>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</si>
  <si>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</si>
  <si>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</si>
  <si>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 xml:space="preserve">В т.ч. женщин </t>
  </si>
  <si>
    <t>Компенсация расходов по оплате жилого помещения и коммунальных услуг по Постановлению 475</t>
  </si>
  <si>
    <t>Компенсация в возмещение вреда членам семьи умершего (погибшего) военнослужащего</t>
  </si>
  <si>
    <t>льготопользователей</t>
  </si>
  <si>
    <t xml:space="preserve">Жертвы политических репрессий </t>
  </si>
  <si>
    <t xml:space="preserve">Ветераны труда </t>
  </si>
  <si>
    <t>Наименование МO</t>
  </si>
  <si>
    <t xml:space="preserve">выплачено </t>
  </si>
  <si>
    <t>ВСЕГО (накопительно)</t>
  </si>
  <si>
    <t xml:space="preserve">   Нарастающим итогом за 2021 год</t>
  </si>
  <si>
    <t>накопительно в 2021 г. 
детей   (чел.)</t>
  </si>
  <si>
    <t>Количество получателей  накопительно в  2021 году</t>
  </si>
  <si>
    <t>Нарастающим итогом с начала 2021 года</t>
  </si>
  <si>
    <t>Количество  получателей в 2021 году (накопительно)</t>
  </si>
  <si>
    <t>Количество граждан, получивших различные меры социальной поддержки в 2021 году (накопительно)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</si>
  <si>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</si>
  <si>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</si>
  <si>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</si>
  <si>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</si>
  <si>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</si>
  <si>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</si>
  <si>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</si>
  <si>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</si>
  <si>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</si>
  <si>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</si>
  <si>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</si>
  <si>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</si>
  <si>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</si>
  <si>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</si>
  <si>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</si>
  <si>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>Численность детей, чел.</t>
  </si>
  <si>
    <t>Количество семей в 2021 (накопительно по выплате)</t>
  </si>
  <si>
    <t>Численность детей
(накопительно по выплате), чел.</t>
  </si>
  <si>
    <t>*в данную численность также включены граждане у которых имеется задолженность по данному виду выплате</t>
  </si>
  <si>
    <t>Волховский</t>
  </si>
  <si>
    <t>ежегодные за 2021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</si>
  <si>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</si>
  <si>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Компенсация страховых премий инвалидам, имеющим транспортные средства в соответствии с медицинскими показаниями</t>
  </si>
  <si>
    <t>единовременные за 2021 (накопительно)</t>
  </si>
  <si>
    <t xml:space="preserve">компенсация расходов на авт.топливо инвалидам
(гемодиализ)             </t>
  </si>
  <si>
    <r>
      <t>ВСЕГО  граждан , которым назначена выплата  в 2021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</si>
  <si>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№ п.п.</t>
  </si>
  <si>
    <t>детей   (чел.)</t>
  </si>
  <si>
    <r>
      <t>Численность за 2021г.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</si>
  <si>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В т.ч.  детей</t>
  </si>
  <si>
    <t>Количество получателей накопительно  в 2021</t>
  </si>
  <si>
    <t>Количество получателей    накопительно в 2021</t>
  </si>
  <si>
    <t>за 2021</t>
  </si>
  <si>
    <t>3=(4+5+8+11+14+15)</t>
  </si>
  <si>
    <t>5=(6+7)</t>
  </si>
  <si>
    <t>8=(9+10)</t>
  </si>
  <si>
    <t>11=(12+13)</t>
  </si>
  <si>
    <t>ежегодные выплаты (накопительно за 2021 год)</t>
  </si>
  <si>
    <t>Пособие на рожд.  по ФЗ № 81, чел. (детей)</t>
  </si>
  <si>
    <t>Ежегод. компенсация на приобрет. одежды и шк.-письм. принадлежностей многодетным, чел. (детей)</t>
  </si>
  <si>
    <t xml:space="preserve">     ИНФОРМАЦИЯ  </t>
  </si>
  <si>
    <t>Сведения о численности граждан зарегистрированных в БД АИС "Социальная защита"  на 01.12.2021</t>
  </si>
  <si>
    <t xml:space="preserve"> в БД АИС "Социальная защита" по состоянию  на  01.12.2021 </t>
  </si>
  <si>
    <t>Информация о численности детей с хроническими заболеваниями, получающих некоторые меры соцподдержки по состоянию на 01.12.2021.</t>
  </si>
  <si>
    <t>ребенок-инвалид с особыми потребностями начислено в ноябре</t>
  </si>
  <si>
    <t>ребенок без нвалидности,     с заболеванием -  инсулинозависимый сахарный диабет в ноябре 2021</t>
  </si>
  <si>
    <t>на 01.12.2021</t>
  </si>
  <si>
    <t>начислено на ноябрь 2021</t>
  </si>
  <si>
    <t>Информация о получателях ежемесячного пособия на приобретение товаров детского ассортимента и продуктов детского питания на 01 декабря 2021 г.</t>
  </si>
  <si>
    <t>Начислено на ноябрь</t>
  </si>
  <si>
    <t>Накопительно за 2021 год (январь - ноябрь)</t>
  </si>
  <si>
    <t xml:space="preserve">на 01.12.2021 </t>
  </si>
  <si>
    <t>в ноябре 2021
детей   (чел.)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</si>
  <si>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2021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01.12.2021 </t>
    </r>
  </si>
  <si>
    <t>Численность получателей на ноябрь 2021 (семей)</t>
  </si>
  <si>
    <t xml:space="preserve">Информация о получателях ежемесячной денежной компенсации многодетным семьям, проживающим в Ленинградской области
на 01.12.2021 (за ноябрь 2021)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</si>
  <si>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
за ноябрь 2021 года</t>
  </si>
  <si>
    <t>Информация о численности граждан, получающих некоторые меры соцподдержки по состоянию на 01.12.2021 (за ноябрь 2021)</t>
  </si>
  <si>
    <t>Сведения о количестве инвалидов по БД "Социальная защита" на 01.12.2021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</si>
  <si>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01.12.2021 </t>
    </r>
  </si>
  <si>
    <t>ежемесячные выплаты за ноябрь 2021</t>
  </si>
  <si>
    <t>Информация об использовании средствами регионального материнского капитала 
январь - ноябрь 2021</t>
  </si>
  <si>
    <t>Информация о получателях ежемесячной денежной выплаты отдельным категориям граждан, проживающих в Ленинградской области на 01.12.2021</t>
  </si>
  <si>
    <t>на ноябрь 2021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</si>
  <si>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</si>
  <si>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t xml:space="preserve">                              на 01.12.2021 (за ноябрь 2021 г.)</t>
  </si>
  <si>
    <t>Информация о получателях (льготоносителях) выплат, осуществляемых Рострудом, предусмотренных пост. Прав-ва РФ от 02.08.2005 г. № 475 и пост. Прав-ва РФ от 22.02.2012 г. № 142 
за ноябрь 2021</t>
  </si>
  <si>
    <t>Информация о получателях ежемесячной денежной компенсации
  за  расходы по коммунальным услугам из средств Областного бюджета на 01.12.2021</t>
  </si>
  <si>
    <t>Количество актуальных получателей по БД на ноябрь 2021</t>
  </si>
  <si>
    <t>Количество актуальных получателей по БД  на  ноябрь 2021</t>
  </si>
  <si>
    <t>Информация о получателях субсидий на оплату жилого помещения и коммунальных услуг
 на 01.12.2021</t>
  </si>
  <si>
    <t>в ноябре 2021</t>
  </si>
  <si>
    <t>Информация о получателях федеральной ежемесячной денежной компенсации  за  расходы по коммунальным услугам  на 01.12.2021 года</t>
  </si>
  <si>
    <t>Количество получателей 
за ноябрь 2021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</si>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</sst>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127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Unicode MS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Arial "/>
      <charset val="204"/>
    </font>
    <font>
      <sz val="1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u/>
      <sz val="14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theme="1"/>
      <name val="Arial"/>
      <family val="2"/>
    </font>
    <font>
      <sz val="10"/>
      <name val="Arial"/>
    </font>
    <font>
      <sz val="14"/>
      <color theme="1"/>
      <name val="Times New Roman"/>
      <family val="1"/>
      <charset val="204"/>
    </font>
    <font>
      <sz val="10"/>
      <color rgb="FF000000"/>
      <name val="Arial"/>
      <charset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59">
    <xf numFmtId="0" fontId="0" fillId="0" borderId="0"/>
    <xf numFmtId="0" fontId="7" fillId="0" borderId="0"/>
    <xf numFmtId="0" fontId="24" fillId="0" borderId="0"/>
    <xf numFmtId="0" fontId="6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25" applyNumberFormat="0" applyAlignment="0" applyProtection="0"/>
    <xf numFmtId="0" fontId="55" fillId="6" borderId="26" applyNumberFormat="0" applyAlignment="0" applyProtection="0"/>
    <xf numFmtId="0" fontId="56" fillId="6" borderId="25" applyNumberFormat="0" applyAlignment="0" applyProtection="0"/>
    <xf numFmtId="0" fontId="57" fillId="0" borderId="27" applyNumberFormat="0" applyFill="0" applyAlignment="0" applyProtection="0"/>
    <xf numFmtId="0" fontId="58" fillId="7" borderId="2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6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0" borderId="0"/>
    <xf numFmtId="0" fontId="5" fillId="0" borderId="0"/>
    <xf numFmtId="0" fontId="62" fillId="0" borderId="0">
      <alignment vertical="center"/>
    </xf>
    <xf numFmtId="0" fontId="63" fillId="33" borderId="0" applyNumberFormat="0" applyBorder="0" applyAlignment="0" applyProtection="0"/>
    <xf numFmtId="0" fontId="64" fillId="40" borderId="0"/>
    <xf numFmtId="0" fontId="63" fillId="34" borderId="0" applyNumberFormat="0" applyBorder="0" applyAlignment="0" applyProtection="0"/>
    <xf numFmtId="0" fontId="64" fillId="41" borderId="0"/>
    <xf numFmtId="0" fontId="63" fillId="35" borderId="0" applyNumberFormat="0" applyBorder="0" applyAlignment="0" applyProtection="0"/>
    <xf numFmtId="0" fontId="64" fillId="42" borderId="0"/>
    <xf numFmtId="0" fontId="63" fillId="36" borderId="0" applyNumberFormat="0" applyBorder="0" applyAlignment="0" applyProtection="0"/>
    <xf numFmtId="0" fontId="64" fillId="43" borderId="0"/>
    <xf numFmtId="0" fontId="63" fillId="44" borderId="0" applyNumberFormat="0" applyBorder="0" applyAlignment="0" applyProtection="0"/>
    <xf numFmtId="0" fontId="64" fillId="45" borderId="0"/>
    <xf numFmtId="0" fontId="63" fillId="46" borderId="0" applyNumberFormat="0" applyBorder="0" applyAlignment="0" applyProtection="0"/>
    <xf numFmtId="0" fontId="64" fillId="47" borderId="0"/>
    <xf numFmtId="0" fontId="63" fillId="48" borderId="0" applyNumberFormat="0" applyBorder="0" applyAlignment="0" applyProtection="0"/>
    <xf numFmtId="0" fontId="64" fillId="49" borderId="0"/>
    <xf numFmtId="0" fontId="63" fillId="50" borderId="0" applyNumberFormat="0" applyBorder="0" applyAlignment="0" applyProtection="0"/>
    <xf numFmtId="0" fontId="64" fillId="51" borderId="0"/>
    <xf numFmtId="0" fontId="63" fillId="37" borderId="0" applyNumberFormat="0" applyBorder="0" applyAlignment="0" applyProtection="0"/>
    <xf numFmtId="0" fontId="64" fillId="52" borderId="0"/>
    <xf numFmtId="0" fontId="63" fillId="36" borderId="0" applyNumberFormat="0" applyBorder="0" applyAlignment="0" applyProtection="0"/>
    <xf numFmtId="0" fontId="64" fillId="43" borderId="0"/>
    <xf numFmtId="0" fontId="63" fillId="48" borderId="0" applyNumberFormat="0" applyBorder="0" applyAlignment="0" applyProtection="0"/>
    <xf numFmtId="0" fontId="64" fillId="49" borderId="0"/>
    <xf numFmtId="0" fontId="63" fillId="53" borderId="0" applyNumberFormat="0" applyBorder="0" applyAlignment="0" applyProtection="0"/>
    <xf numFmtId="0" fontId="64" fillId="54" borderId="0"/>
    <xf numFmtId="0" fontId="65" fillId="55" borderId="0" applyNumberFormat="0" applyBorder="0" applyAlignment="0" applyProtection="0"/>
    <xf numFmtId="0" fontId="66" fillId="56" borderId="0"/>
    <xf numFmtId="0" fontId="65" fillId="50" borderId="0" applyNumberFormat="0" applyBorder="0" applyAlignment="0" applyProtection="0"/>
    <xf numFmtId="0" fontId="66" fillId="51" borderId="0"/>
    <xf numFmtId="0" fontId="65" fillId="37" borderId="0" applyNumberFormat="0" applyBorder="0" applyAlignment="0" applyProtection="0"/>
    <xf numFmtId="0" fontId="66" fillId="52" borderId="0"/>
    <xf numFmtId="0" fontId="65" fillId="38" borderId="0" applyNumberFormat="0" applyBorder="0" applyAlignment="0" applyProtection="0"/>
    <xf numFmtId="0" fontId="66" fillId="57" borderId="0"/>
    <xf numFmtId="0" fontId="65" fillId="58" borderId="0" applyNumberFormat="0" applyBorder="0" applyAlignment="0" applyProtection="0"/>
    <xf numFmtId="0" fontId="66" fillId="59" borderId="0"/>
    <xf numFmtId="0" fontId="65" fillId="39" borderId="0" applyNumberFormat="0" applyBorder="0" applyAlignment="0" applyProtection="0"/>
    <xf numFmtId="0" fontId="66" fillId="60" borderId="0"/>
    <xf numFmtId="0" fontId="67" fillId="0" borderId="0">
      <alignment horizontal="center"/>
    </xf>
    <xf numFmtId="0" fontId="67" fillId="0" borderId="0">
      <alignment horizontal="center" textRotation="90"/>
    </xf>
    <xf numFmtId="0" fontId="68" fillId="0" borderId="0"/>
    <xf numFmtId="164" fontId="68" fillId="0" borderId="0"/>
    <xf numFmtId="0" fontId="65" fillId="61" borderId="0" applyNumberFormat="0" applyBorder="0" applyAlignment="0" applyProtection="0"/>
    <xf numFmtId="0" fontId="66" fillId="62" borderId="0"/>
    <xf numFmtId="0" fontId="65" fillId="63" borderId="0" applyNumberFormat="0" applyBorder="0" applyAlignment="0" applyProtection="0"/>
    <xf numFmtId="0" fontId="66" fillId="64" borderId="0"/>
    <xf numFmtId="0" fontId="65" fillId="65" borderId="0" applyNumberFormat="0" applyBorder="0" applyAlignment="0" applyProtection="0"/>
    <xf numFmtId="0" fontId="66" fillId="66" borderId="0"/>
    <xf numFmtId="0" fontId="65" fillId="38" borderId="0" applyNumberFormat="0" applyBorder="0" applyAlignment="0" applyProtection="0"/>
    <xf numFmtId="0" fontId="66" fillId="57" borderId="0"/>
    <xf numFmtId="0" fontId="65" fillId="58" borderId="0" applyNumberFormat="0" applyBorder="0" applyAlignment="0" applyProtection="0"/>
    <xf numFmtId="0" fontId="66" fillId="59" borderId="0"/>
    <xf numFmtId="0" fontId="65" fillId="67" borderId="0" applyNumberFormat="0" applyBorder="0" applyAlignment="0" applyProtection="0"/>
    <xf numFmtId="0" fontId="66" fillId="68" borderId="0"/>
    <xf numFmtId="0" fontId="69" fillId="46" borderId="31" applyNumberFormat="0" applyAlignment="0" applyProtection="0"/>
    <xf numFmtId="0" fontId="70" fillId="47" borderId="32"/>
    <xf numFmtId="0" fontId="71" fillId="69" borderId="33" applyNumberFormat="0" applyAlignment="0" applyProtection="0"/>
    <xf numFmtId="0" fontId="72" fillId="70" borderId="34"/>
    <xf numFmtId="0" fontId="73" fillId="69" borderId="31" applyNumberFormat="0" applyAlignment="0" applyProtection="0"/>
    <xf numFmtId="0" fontId="74" fillId="70" borderId="32"/>
    <xf numFmtId="0" fontId="75" fillId="0" borderId="35" applyNumberFormat="0" applyFill="0" applyAlignment="0" applyProtection="0"/>
    <xf numFmtId="0" fontId="76" fillId="0" borderId="36"/>
    <xf numFmtId="0" fontId="77" fillId="0" borderId="37" applyNumberFormat="0" applyFill="0" applyAlignment="0" applyProtection="0"/>
    <xf numFmtId="0" fontId="78" fillId="0" borderId="38"/>
    <xf numFmtId="0" fontId="79" fillId="0" borderId="39" applyNumberFormat="0" applyFill="0" applyAlignment="0" applyProtection="0"/>
    <xf numFmtId="0" fontId="80" fillId="0" borderId="40"/>
    <xf numFmtId="0" fontId="79" fillId="0" borderId="0" applyNumberFormat="0" applyFill="0" applyBorder="0" applyAlignment="0" applyProtection="0"/>
    <xf numFmtId="0" fontId="80" fillId="0" borderId="0"/>
    <xf numFmtId="0" fontId="81" fillId="0" borderId="41" applyNumberFormat="0" applyFill="0" applyAlignment="0" applyProtection="0"/>
    <xf numFmtId="0" fontId="82" fillId="0" borderId="42"/>
    <xf numFmtId="0" fontId="83" fillId="71" borderId="43" applyNumberFormat="0" applyAlignment="0" applyProtection="0"/>
    <xf numFmtId="0" fontId="84" fillId="72" borderId="44"/>
    <xf numFmtId="0" fontId="85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89" fillId="74" borderId="0"/>
    <xf numFmtId="0" fontId="33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33" fillId="0" borderId="0"/>
    <xf numFmtId="0" fontId="93" fillId="34" borderId="0" applyNumberFormat="0" applyBorder="0" applyAlignment="0" applyProtection="0"/>
    <xf numFmtId="0" fontId="94" fillId="41" borderId="0"/>
    <xf numFmtId="0" fontId="95" fillId="0" borderId="0" applyNumberFormat="0" applyFill="0" applyBorder="0" applyAlignment="0" applyProtection="0"/>
    <xf numFmtId="0" fontId="96" fillId="0" borderId="0"/>
    <xf numFmtId="0" fontId="24" fillId="75" borderId="45" applyNumberFormat="0" applyFont="0" applyAlignment="0" applyProtection="0"/>
    <xf numFmtId="0" fontId="90" fillId="76" borderId="46"/>
    <xf numFmtId="0" fontId="63" fillId="8" borderId="29" applyNumberFormat="0" applyFont="0" applyAlignment="0" applyProtection="0"/>
    <xf numFmtId="0" fontId="5" fillId="8" borderId="29" applyNumberFormat="0" applyFont="0" applyAlignment="0" applyProtection="0"/>
    <xf numFmtId="9" fontId="33" fillId="0" borderId="0" applyFont="0" applyFill="0" applyBorder="0" applyAlignment="0" applyProtection="0"/>
    <xf numFmtId="0" fontId="97" fillId="0" borderId="47" applyNumberFormat="0" applyFill="0" applyAlignment="0" applyProtection="0"/>
    <xf numFmtId="0" fontId="98" fillId="0" borderId="48"/>
    <xf numFmtId="0" fontId="99" fillId="0" borderId="0" applyNumberFormat="0" applyFill="0" applyBorder="0" applyAlignment="0" applyProtection="0"/>
    <xf numFmtId="0" fontId="100" fillId="0" borderId="0"/>
    <xf numFmtId="0" fontId="101" fillId="35" borderId="0" applyNumberFormat="0" applyBorder="0" applyAlignment="0" applyProtection="0"/>
    <xf numFmtId="0" fontId="102" fillId="42" borderId="0"/>
    <xf numFmtId="43" fontId="103" fillId="0" borderId="0" applyFont="0" applyFill="0" applyBorder="0" applyAlignment="0" applyProtection="0"/>
    <xf numFmtId="41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2" fontId="103" fillId="0" borderId="0" applyFont="0" applyFill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104" fillId="0" borderId="0"/>
    <xf numFmtId="0" fontId="92" fillId="0" borderId="0"/>
    <xf numFmtId="9" fontId="24" fillId="0" borderId="0" applyFont="0" applyFill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44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48" borderId="0" applyNumberFormat="0" applyBorder="0" applyAlignment="0" applyProtection="0"/>
    <xf numFmtId="0" fontId="63" fillId="53" borderId="0" applyNumberFormat="0" applyBorder="0" applyAlignment="0" applyProtection="0"/>
    <xf numFmtId="0" fontId="65" fillId="55" borderId="0" applyNumberFormat="0" applyBorder="0" applyAlignment="0" applyProtection="0"/>
    <xf numFmtId="0" fontId="65" fillId="50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58" borderId="0" applyNumberFormat="0" applyBorder="0" applyAlignment="0" applyProtection="0"/>
    <xf numFmtId="0" fontId="65" fillId="39" borderId="0" applyNumberFormat="0" applyBorder="0" applyAlignment="0" applyProtection="0"/>
    <xf numFmtId="0" fontId="65" fillId="61" borderId="0" applyNumberFormat="0" applyBorder="0" applyAlignment="0" applyProtection="0"/>
    <xf numFmtId="0" fontId="65" fillId="63" borderId="0" applyNumberFormat="0" applyBorder="0" applyAlignment="0" applyProtection="0"/>
    <xf numFmtId="0" fontId="65" fillId="65" borderId="0" applyNumberFormat="0" applyBorder="0" applyAlignment="0" applyProtection="0"/>
    <xf numFmtId="0" fontId="65" fillId="38" borderId="0" applyNumberFormat="0" applyBorder="0" applyAlignment="0" applyProtection="0"/>
    <xf numFmtId="0" fontId="65" fillId="58" borderId="0" applyNumberFormat="0" applyBorder="0" applyAlignment="0" applyProtection="0"/>
    <xf numFmtId="0" fontId="65" fillId="67" borderId="0" applyNumberFormat="0" applyBorder="0" applyAlignment="0" applyProtection="0"/>
    <xf numFmtId="0" fontId="69" fillId="46" borderId="31" applyNumberFormat="0" applyAlignment="0" applyProtection="0"/>
    <xf numFmtId="0" fontId="71" fillId="69" borderId="33" applyNumberFormat="0" applyAlignment="0" applyProtection="0"/>
    <xf numFmtId="0" fontId="73" fillId="69" borderId="31" applyNumberFormat="0" applyAlignment="0" applyProtection="0"/>
    <xf numFmtId="0" fontId="75" fillId="0" borderId="35" applyNumberFormat="0" applyFill="0" applyAlignment="0" applyProtection="0"/>
    <xf numFmtId="0" fontId="77" fillId="0" borderId="37" applyNumberFormat="0" applyFill="0" applyAlignment="0" applyProtection="0"/>
    <xf numFmtId="0" fontId="79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83" fillId="71" borderId="43" applyNumberFormat="0" applyAlignment="0" applyProtection="0"/>
    <xf numFmtId="0" fontId="85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33" fillId="0" borderId="0"/>
    <xf numFmtId="0" fontId="5" fillId="0" borderId="0"/>
    <xf numFmtId="0" fontId="93" fillId="34" borderId="0" applyNumberFormat="0" applyBorder="0" applyAlignment="0" applyProtection="0"/>
    <xf numFmtId="0" fontId="95" fillId="0" borderId="0" applyNumberFormat="0" applyFill="0" applyBorder="0" applyAlignment="0" applyProtection="0"/>
    <xf numFmtId="0" fontId="24" fillId="75" borderId="45" applyNumberFormat="0" applyFont="0" applyAlignment="0" applyProtection="0"/>
    <xf numFmtId="0" fontId="5" fillId="8" borderId="29" applyNumberFormat="0" applyFont="0" applyAlignment="0" applyProtection="0"/>
    <xf numFmtId="0" fontId="97" fillId="0" borderId="47" applyNumberFormat="0" applyFill="0" applyAlignment="0" applyProtection="0"/>
    <xf numFmtId="0" fontId="99" fillId="0" borderId="0" applyNumberFormat="0" applyFill="0" applyBorder="0" applyAlignment="0" applyProtection="0"/>
    <xf numFmtId="0" fontId="101" fillId="35" borderId="0" applyNumberFormat="0" applyBorder="0" applyAlignment="0" applyProtection="0"/>
    <xf numFmtId="0" fontId="5" fillId="8" borderId="29" applyNumberFormat="0" applyFont="0" applyAlignment="0" applyProtection="0"/>
    <xf numFmtId="0" fontId="103" fillId="0" borderId="0"/>
    <xf numFmtId="0" fontId="4" fillId="0" borderId="0"/>
    <xf numFmtId="0" fontId="4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9" applyNumberFormat="0" applyFont="0" applyAlignment="0" applyProtection="0"/>
    <xf numFmtId="0" fontId="115" fillId="0" borderId="0"/>
    <xf numFmtId="0" fontId="3" fillId="0" borderId="0"/>
    <xf numFmtId="0" fontId="106" fillId="0" borderId="0"/>
    <xf numFmtId="0" fontId="106" fillId="0" borderId="0"/>
    <xf numFmtId="0" fontId="103" fillId="0" borderId="0"/>
    <xf numFmtId="0" fontId="24" fillId="0" borderId="0"/>
    <xf numFmtId="0" fontId="3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8" borderId="29" applyNumberFormat="0" applyFont="0" applyAlignment="0" applyProtection="0"/>
    <xf numFmtId="0" fontId="2" fillId="0" borderId="0"/>
    <xf numFmtId="0" fontId="2" fillId="0" borderId="0"/>
    <xf numFmtId="0" fontId="2" fillId="8" borderId="29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29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  <xf numFmtId="0" fontId="1" fillId="10" borderId="0" applyNumberFormat="0" applyBorder="0" applyAlignment="0" applyProtection="0"/>
    <xf numFmtId="0" fontId="1" fillId="8" borderId="29" applyNumberFormat="0" applyFont="0" applyAlignment="0" applyProtection="0"/>
  </cellStyleXfs>
  <cellXfs count="581">
    <xf numFmtId="0" fontId="0" fillId="0" borderId="0" xfId="0" applyAlignment="1">
      <alignment horizontal="left"/>
    </xf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/>
    <xf numFmtId="0" fontId="0" fillId="0" borderId="0" xfId="0" applyFill="1"/>
    <xf numFmtId="0" fontId="0" fillId="0" borderId="0" xfId="0" applyNumberFormat="1" applyFill="1"/>
    <xf numFmtId="0" fontId="24" fillId="0" borderId="0" xfId="0" applyFont="1" applyFill="1"/>
    <xf numFmtId="0" fontId="14" fillId="0" borderId="0" xfId="0" applyNumberFormat="1" applyFont="1" applyAlignment="1">
      <alignment horizontal="center"/>
    </xf>
    <xf numFmtId="0" fontId="12" fillId="0" borderId="0" xfId="0" applyFont="1"/>
    <xf numFmtId="0" fontId="27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vertical="center"/>
    </xf>
    <xf numFmtId="0" fontId="30" fillId="0" borderId="0" xfId="0" applyNumberFormat="1" applyFont="1"/>
    <xf numFmtId="0" fontId="2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6" fillId="0" borderId="0" xfId="0" applyFont="1"/>
    <xf numFmtId="0" fontId="36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33" fillId="0" borderId="0" xfId="0" applyFont="1" applyFill="1"/>
    <xf numFmtId="0" fontId="32" fillId="0" borderId="0" xfId="0" applyFont="1" applyFill="1"/>
    <xf numFmtId="0" fontId="34" fillId="0" borderId="0" xfId="0" applyFont="1" applyAlignment="1">
      <alignment wrapText="1"/>
    </xf>
    <xf numFmtId="0" fontId="30" fillId="0" borderId="0" xfId="0" applyNumberFormat="1" applyFont="1" applyFill="1"/>
    <xf numFmtId="0" fontId="41" fillId="0" borderId="0" xfId="0" applyNumberFormat="1" applyFont="1" applyAlignment="1">
      <alignment vertical="center"/>
    </xf>
    <xf numFmtId="0" fontId="42" fillId="0" borderId="0" xfId="0" applyNumberFormat="1" applyFont="1"/>
    <xf numFmtId="0" fontId="0" fillId="0" borderId="0" xfId="0" applyNumberFormat="1" applyAlignment="1">
      <alignment horizontal="center"/>
    </xf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2"/>
    <xf numFmtId="0" fontId="10" fillId="0" borderId="0" xfId="2" applyFont="1"/>
    <xf numFmtId="0" fontId="12" fillId="0" borderId="0" xfId="2" applyFont="1" applyAlignment="1">
      <alignment horizontal="center"/>
    </xf>
    <xf numFmtId="0" fontId="24" fillId="0" borderId="0" xfId="2"/>
    <xf numFmtId="0" fontId="1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/>
    <xf numFmtId="0" fontId="15" fillId="0" borderId="0" xfId="2" applyFont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24" fillId="0" borderId="0" xfId="2" applyFill="1" applyAlignment="1">
      <alignment horizontal="left"/>
    </xf>
    <xf numFmtId="3" fontId="10" fillId="0" borderId="0" xfId="2" applyNumberFormat="1" applyFont="1" applyFill="1" applyAlignment="1">
      <alignment horizontal="center" vertical="center"/>
    </xf>
    <xf numFmtId="0" fontId="5" fillId="0" borderId="0" xfId="44"/>
    <xf numFmtId="0" fontId="24" fillId="0" borderId="0" xfId="2"/>
    <xf numFmtId="0" fontId="19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9" fillId="0" borderId="0" xfId="2" applyNumberFormat="1" applyFont="1" applyBorder="1" applyAlignment="1">
      <alignment horizontal="right" vertical="top" wrapText="1"/>
    </xf>
    <xf numFmtId="0" fontId="24" fillId="0" borderId="0" xfId="2" applyNumberFormat="1" applyFill="1" applyAlignment="1">
      <alignment horizontal="center" vertical="center"/>
    </xf>
    <xf numFmtId="0" fontId="22" fillId="0" borderId="0" xfId="2" applyFont="1"/>
    <xf numFmtId="0" fontId="21" fillId="0" borderId="0" xfId="2" applyFont="1"/>
    <xf numFmtId="0" fontId="20" fillId="0" borderId="11" xfId="2" applyFont="1" applyBorder="1" applyAlignment="1">
      <alignment horizontal="right" vertical="center"/>
    </xf>
    <xf numFmtId="0" fontId="11" fillId="0" borderId="11" xfId="2" applyFont="1" applyBorder="1" applyAlignment="1">
      <alignment horizontal="right" vertical="center"/>
    </xf>
    <xf numFmtId="0" fontId="24" fillId="0" borderId="0" xfId="2"/>
    <xf numFmtId="0" fontId="24" fillId="0" borderId="0" xfId="2" applyFill="1"/>
    <xf numFmtId="0" fontId="24" fillId="0" borderId="0" xfId="2" applyFont="1" applyFill="1"/>
    <xf numFmtId="0" fontId="14" fillId="0" borderId="0" xfId="2" applyNumberFormat="1" applyFont="1" applyAlignment="1">
      <alignment horizontal="center"/>
    </xf>
    <xf numFmtId="0" fontId="25" fillId="0" borderId="0" xfId="2" applyFont="1" applyAlignment="1">
      <alignment horizontal="right" vertical="top" wrapText="1"/>
    </xf>
    <xf numFmtId="0" fontId="12" fillId="0" borderId="0" xfId="2" applyFont="1"/>
    <xf numFmtId="0" fontId="24" fillId="0" borderId="0" xfId="2" applyNumberFormat="1" applyFill="1"/>
    <xf numFmtId="0" fontId="24" fillId="0" borderId="0" xfId="2" applyNumberFormat="1" applyFont="1" applyFill="1"/>
    <xf numFmtId="0" fontId="91" fillId="0" borderId="0" xfId="125"/>
    <xf numFmtId="0" fontId="27" fillId="0" borderId="0" xfId="125" applyNumberFormat="1" applyFont="1"/>
    <xf numFmtId="0" fontId="30" fillId="0" borderId="0" xfId="125" applyNumberFormat="1" applyFont="1"/>
    <xf numFmtId="0" fontId="91" fillId="0" borderId="0" xfId="125" applyNumberFormat="1" applyAlignment="1">
      <alignment vertical="center"/>
    </xf>
    <xf numFmtId="0" fontId="30" fillId="0" borderId="0" xfId="125" applyNumberFormat="1" applyFont="1" applyBorder="1"/>
    <xf numFmtId="0" fontId="10" fillId="0" borderId="0" xfId="125" applyFont="1" applyFill="1" applyBorder="1"/>
    <xf numFmtId="0" fontId="30" fillId="0" borderId="0" xfId="125" applyNumberFormat="1" applyFont="1" applyFill="1" applyBorder="1"/>
    <xf numFmtId="0" fontId="11" fillId="0" borderId="0" xfId="2" applyFont="1"/>
    <xf numFmtId="0" fontId="38" fillId="0" borderId="0" xfId="2" applyFont="1"/>
    <xf numFmtId="0" fontId="104" fillId="0" borderId="0" xfId="149"/>
    <xf numFmtId="0" fontId="24" fillId="0" borderId="0" xfId="2"/>
    <xf numFmtId="0" fontId="24" fillId="0" borderId="0" xfId="2"/>
    <xf numFmtId="0" fontId="10" fillId="0" borderId="0" xfId="2" applyFont="1" applyAlignment="1">
      <alignment horizontal="center"/>
    </xf>
    <xf numFmtId="0" fontId="5" fillId="0" borderId="0" xfId="123"/>
    <xf numFmtId="0" fontId="39" fillId="0" borderId="0" xfId="123" applyFont="1" applyFill="1"/>
    <xf numFmtId="0" fontId="5" fillId="0" borderId="0" xfId="123" applyFill="1"/>
    <xf numFmtId="0" fontId="5" fillId="0" borderId="0" xfId="123" applyAlignment="1">
      <alignment wrapText="1"/>
    </xf>
    <xf numFmtId="0" fontId="40" fillId="0" borderId="0" xfId="123" applyFont="1" applyFill="1"/>
    <xf numFmtId="0" fontId="40" fillId="0" borderId="0" xfId="123" applyFont="1"/>
    <xf numFmtId="0" fontId="5" fillId="0" borderId="0" xfId="123"/>
    <xf numFmtId="0" fontId="24" fillId="0" borderId="0" xfId="2"/>
    <xf numFmtId="3" fontId="24" fillId="0" borderId="0" xfId="2" applyNumberFormat="1"/>
    <xf numFmtId="0" fontId="10" fillId="0" borderId="0" xfId="2" applyFont="1"/>
    <xf numFmtId="0" fontId="10" fillId="0" borderId="0" xfId="2" applyFont="1" applyAlignment="1">
      <alignment horizontal="center"/>
    </xf>
    <xf numFmtId="0" fontId="24" fillId="0" borderId="0" xfId="2"/>
    <xf numFmtId="0" fontId="24" fillId="0" borderId="0" xfId="2" applyFont="1"/>
    <xf numFmtId="0" fontId="24" fillId="0" borderId="0" xfId="2" applyAlignment="1">
      <alignment vertical="center"/>
    </xf>
    <xf numFmtId="0" fontId="22" fillId="0" borderId="0" xfId="2" applyFont="1"/>
    <xf numFmtId="3" fontId="43" fillId="0" borderId="0" xfId="2" applyNumberFormat="1" applyFont="1" applyBorder="1"/>
    <xf numFmtId="3" fontId="24" fillId="0" borderId="0" xfId="2" applyNumberFormat="1"/>
    <xf numFmtId="0" fontId="12" fillId="0" borderId="0" xfId="2" applyFont="1" applyAlignment="1">
      <alignment horizontal="center"/>
    </xf>
    <xf numFmtId="0" fontId="12" fillId="0" borderId="0" xfId="2" applyFont="1"/>
    <xf numFmtId="3" fontId="12" fillId="0" borderId="0" xfId="2" applyNumberFormat="1" applyFont="1"/>
    <xf numFmtId="3" fontId="12" fillId="0" borderId="0" xfId="2" applyNumberFormat="1" applyFont="1" applyAlignment="1">
      <alignment horizontal="center"/>
    </xf>
    <xf numFmtId="3" fontId="24" fillId="0" borderId="0" xfId="2" applyNumberFormat="1"/>
    <xf numFmtId="0" fontId="24" fillId="0" borderId="0" xfId="2"/>
    <xf numFmtId="0" fontId="24" fillId="0" borderId="0" xfId="2" applyBorder="1"/>
    <xf numFmtId="0" fontId="12" fillId="0" borderId="0" xfId="2" applyFont="1"/>
    <xf numFmtId="0" fontId="23" fillId="0" borderId="0" xfId="2" applyFont="1" applyBorder="1" applyAlignment="1">
      <alignment vertical="center" wrapText="1"/>
    </xf>
    <xf numFmtId="0" fontId="46" fillId="0" borderId="0" xfId="2" applyFont="1"/>
    <xf numFmtId="0" fontId="24" fillId="0" borderId="0" xfId="2"/>
    <xf numFmtId="0" fontId="24" fillId="0" borderId="0" xfId="2"/>
    <xf numFmtId="0" fontId="24" fillId="0" borderId="0" xfId="2" applyAlignment="1">
      <alignment horizontal="center"/>
    </xf>
    <xf numFmtId="0" fontId="10" fillId="0" borderId="0" xfId="2" applyFont="1"/>
    <xf numFmtId="0" fontId="21" fillId="0" borderId="0" xfId="2" applyFont="1"/>
    <xf numFmtId="0" fontId="45" fillId="0" borderId="0" xfId="2" applyFont="1" applyAlignment="1">
      <alignment horizontal="center"/>
    </xf>
    <xf numFmtId="0" fontId="45" fillId="0" borderId="0" xfId="2" applyFont="1"/>
    <xf numFmtId="0" fontId="1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/>
    <xf numFmtId="0" fontId="24" fillId="0" borderId="0" xfId="2" applyNumberFormat="1" applyBorder="1"/>
    <xf numFmtId="3" fontId="12" fillId="0" borderId="0" xfId="2" applyNumberFormat="1" applyFont="1"/>
    <xf numFmtId="0" fontId="24" fillId="0" borderId="0" xfId="2"/>
    <xf numFmtId="3" fontId="24" fillId="0" borderId="0" xfId="2" applyNumberFormat="1" applyAlignment="1">
      <alignment horizontal="center"/>
    </xf>
    <xf numFmtId="3" fontId="12" fillId="0" borderId="0" xfId="2" applyNumberFormat="1" applyFont="1" applyAlignment="1">
      <alignment horizontal="center"/>
    </xf>
    <xf numFmtId="0" fontId="105" fillId="0" borderId="0" xfId="0" applyFont="1"/>
    <xf numFmtId="0" fontId="105" fillId="0" borderId="0" xfId="0" applyFont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5" fillId="0" borderId="9" xfId="2" applyFont="1" applyFill="1" applyBorder="1" applyAlignment="1">
      <alignment wrapText="1"/>
    </xf>
    <xf numFmtId="0" fontId="25" fillId="0" borderId="11" xfId="2" applyFont="1" applyFill="1" applyBorder="1" applyAlignment="1">
      <alignment vertical="center" wrapText="1"/>
    </xf>
    <xf numFmtId="0" fontId="25" fillId="0" borderId="0" xfId="2" applyFont="1" applyFill="1" applyAlignment="1">
      <alignment wrapText="1"/>
    </xf>
    <xf numFmtId="3" fontId="25" fillId="0" borderId="9" xfId="2" applyNumberFormat="1" applyFont="1" applyFill="1" applyBorder="1" applyAlignment="1">
      <alignment horizontal="center" vertical="center" wrapText="1"/>
    </xf>
    <xf numFmtId="0" fontId="112" fillId="0" borderId="0" xfId="2" applyFont="1" applyFill="1"/>
    <xf numFmtId="1" fontId="114" fillId="0" borderId="3" xfId="2" applyNumberFormat="1" applyFont="1" applyFill="1" applyBorder="1" applyAlignment="1">
      <alignment horizontal="center" vertical="center"/>
    </xf>
    <xf numFmtId="0" fontId="25" fillId="0" borderId="0" xfId="2" applyFont="1" applyFill="1"/>
    <xf numFmtId="0" fontId="107" fillId="0" borderId="0" xfId="2" applyFont="1" applyFill="1" applyAlignment="1">
      <alignment horizontal="center"/>
    </xf>
    <xf numFmtId="0" fontId="107" fillId="0" borderId="0" xfId="2" applyFont="1" applyFill="1"/>
    <xf numFmtId="0" fontId="109" fillId="77" borderId="1" xfId="2" applyFont="1" applyFill="1" applyBorder="1" applyAlignment="1">
      <alignment horizontal="center" vertical="center" wrapText="1"/>
    </xf>
    <xf numFmtId="3" fontId="28" fillId="77" borderId="9" xfId="2" applyNumberFormat="1" applyFont="1" applyFill="1" applyBorder="1" applyAlignment="1">
      <alignment horizontal="center" vertical="center" wrapText="1"/>
    </xf>
    <xf numFmtId="3" fontId="28" fillId="77" borderId="11" xfId="2" applyNumberFormat="1" applyFont="1" applyFill="1" applyBorder="1" applyAlignment="1">
      <alignment horizontal="center" vertical="center" wrapText="1"/>
    </xf>
    <xf numFmtId="0" fontId="112" fillId="0" borderId="8" xfId="2" applyFont="1" applyFill="1" applyBorder="1" applyAlignment="1">
      <alignment horizontal="center" vertical="center" wrapText="1"/>
    </xf>
    <xf numFmtId="0" fontId="112" fillId="0" borderId="5" xfId="2" applyFont="1" applyFill="1" applyBorder="1" applyAlignment="1">
      <alignment horizontal="center" vertical="center" wrapText="1"/>
    </xf>
    <xf numFmtId="0" fontId="112" fillId="0" borderId="16" xfId="2" applyFont="1" applyFill="1" applyBorder="1" applyAlignment="1">
      <alignment horizontal="center" vertical="center" wrapText="1"/>
    </xf>
    <xf numFmtId="0" fontId="112" fillId="0" borderId="9" xfId="2" applyFont="1" applyFill="1" applyBorder="1" applyAlignment="1">
      <alignment horizontal="center" vertical="center" wrapText="1"/>
    </xf>
    <xf numFmtId="0" fontId="112" fillId="0" borderId="11" xfId="2" applyFont="1" applyFill="1" applyBorder="1" applyAlignment="1">
      <alignment horizontal="center" vertical="center" wrapText="1"/>
    </xf>
    <xf numFmtId="0" fontId="112" fillId="0" borderId="12" xfId="2" applyFont="1" applyFill="1" applyBorder="1" applyAlignment="1">
      <alignment horizontal="center" vertical="center" wrapText="1"/>
    </xf>
    <xf numFmtId="0" fontId="112" fillId="0" borderId="10" xfId="2" applyFont="1" applyFill="1" applyBorder="1" applyAlignment="1">
      <alignment horizontal="center" vertical="center" wrapText="1"/>
    </xf>
    <xf numFmtId="0" fontId="112" fillId="77" borderId="0" xfId="2" applyFont="1" applyFill="1" applyBorder="1" applyAlignment="1">
      <alignment horizontal="center" vertical="center" wrapText="1"/>
    </xf>
    <xf numFmtId="0" fontId="123" fillId="77" borderId="0" xfId="2" applyFont="1" applyFill="1" applyBorder="1" applyAlignment="1">
      <alignment horizontal="center" vertical="center" wrapText="1"/>
    </xf>
    <xf numFmtId="0" fontId="112" fillId="77" borderId="1" xfId="2" applyFont="1" applyFill="1" applyBorder="1" applyAlignment="1">
      <alignment horizontal="center" vertical="top" wrapText="1"/>
    </xf>
    <xf numFmtId="0" fontId="123" fillId="77" borderId="1" xfId="2" applyFont="1" applyFill="1" applyBorder="1" applyAlignment="1">
      <alignment horizontal="center" vertical="top" wrapText="1"/>
    </xf>
    <xf numFmtId="0" fontId="25" fillId="0" borderId="0" xfId="2" applyFont="1" applyFill="1" applyAlignment="1">
      <alignment horizontal="left" vertical="top"/>
    </xf>
    <xf numFmtId="0" fontId="112" fillId="77" borderId="9" xfId="2" applyFont="1" applyFill="1" applyBorder="1" applyAlignment="1">
      <alignment horizontal="center" vertical="center"/>
    </xf>
    <xf numFmtId="0" fontId="112" fillId="77" borderId="11" xfId="2" applyFont="1" applyFill="1" applyBorder="1" applyAlignment="1">
      <alignment horizontal="center" vertical="center"/>
    </xf>
    <xf numFmtId="0" fontId="108" fillId="77" borderId="0" xfId="2" applyFont="1" applyFill="1" applyAlignment="1">
      <alignment horizontal="center" vertical="center"/>
    </xf>
    <xf numFmtId="0" fontId="112" fillId="77" borderId="3" xfId="2" applyNumberFormat="1" applyFont="1" applyFill="1" applyBorder="1" applyAlignment="1">
      <alignment horizontal="center" vertical="center"/>
    </xf>
    <xf numFmtId="49" fontId="112" fillId="0" borderId="3" xfId="2" applyNumberFormat="1" applyFont="1" applyFill="1" applyBorder="1" applyAlignment="1">
      <alignment vertical="center" wrapText="1"/>
    </xf>
    <xf numFmtId="49" fontId="112" fillId="0" borderId="3" xfId="2" applyNumberFormat="1" applyFont="1" applyFill="1" applyBorder="1" applyAlignment="1">
      <alignment horizontal="center" vertical="center" wrapText="1"/>
    </xf>
    <xf numFmtId="0" fontId="108" fillId="0" borderId="9" xfId="2" applyFont="1" applyFill="1" applyBorder="1" applyAlignment="1">
      <alignment horizontal="center" vertical="top" wrapText="1"/>
    </xf>
    <xf numFmtId="0" fontId="108" fillId="0" borderId="11" xfId="2" applyFont="1" applyFill="1" applyBorder="1" applyAlignment="1">
      <alignment horizontal="center" vertical="top" wrapText="1"/>
    </xf>
    <xf numFmtId="0" fontId="108" fillId="0" borderId="3" xfId="2" applyFont="1" applyFill="1" applyBorder="1" applyAlignment="1">
      <alignment horizontal="center" vertical="top" wrapText="1"/>
    </xf>
    <xf numFmtId="0" fontId="108" fillId="77" borderId="9" xfId="2" applyFont="1" applyFill="1" applyBorder="1" applyAlignment="1">
      <alignment horizontal="center" vertical="top"/>
    </xf>
    <xf numFmtId="0" fontId="108" fillId="77" borderId="11" xfId="2" applyFont="1" applyFill="1" applyBorder="1" applyAlignment="1">
      <alignment horizontal="center" vertical="top"/>
    </xf>
    <xf numFmtId="0" fontId="124" fillId="77" borderId="1" xfId="2" applyFont="1" applyFill="1" applyBorder="1" applyAlignment="1">
      <alignment horizontal="center" vertical="top" wrapText="1"/>
    </xf>
    <xf numFmtId="0" fontId="108" fillId="0" borderId="3" xfId="2" applyFont="1" applyBorder="1" applyAlignment="1">
      <alignment horizontal="center" vertical="top" wrapText="1"/>
    </xf>
    <xf numFmtId="0" fontId="108" fillId="0" borderId="3" xfId="2" applyFont="1" applyBorder="1" applyAlignment="1">
      <alignment horizontal="center" vertical="top"/>
    </xf>
    <xf numFmtId="0" fontId="26" fillId="77" borderId="0" xfId="125" applyFont="1" applyFill="1" applyAlignment="1">
      <alignment horizontal="center" vertical="center" wrapText="1"/>
    </xf>
    <xf numFmtId="0" fontId="126" fillId="77" borderId="0" xfId="125" applyFont="1" applyFill="1" applyAlignment="1">
      <alignment wrapText="1"/>
    </xf>
    <xf numFmtId="49" fontId="26" fillId="77" borderId="1" xfId="125" applyNumberFormat="1" applyFont="1" applyFill="1" applyBorder="1" applyAlignment="1">
      <alignment horizontal="center" vertical="center" wrapText="1"/>
    </xf>
    <xf numFmtId="0" fontId="112" fillId="77" borderId="9" xfId="125" applyFont="1" applyFill="1" applyBorder="1" applyAlignment="1">
      <alignment horizontal="center" wrapText="1"/>
    </xf>
    <xf numFmtId="0" fontId="112" fillId="77" borderId="56" xfId="125" applyFont="1" applyFill="1" applyBorder="1" applyAlignment="1">
      <alignment horizontal="center" wrapText="1"/>
    </xf>
    <xf numFmtId="0" fontId="28" fillId="0" borderId="3" xfId="125" applyNumberFormat="1" applyFont="1" applyFill="1" applyBorder="1" applyAlignment="1">
      <alignment horizontal="center" vertical="center" wrapText="1"/>
    </xf>
    <xf numFmtId="0" fontId="28" fillId="0" borderId="3" xfId="125" applyFont="1" applyFill="1" applyBorder="1" applyAlignment="1">
      <alignment horizontal="center" vertical="center" wrapText="1"/>
    </xf>
    <xf numFmtId="0" fontId="112" fillId="77" borderId="3" xfId="149" applyFont="1" applyFill="1" applyBorder="1" applyAlignment="1">
      <alignment horizontal="center" vertical="center" wrapText="1"/>
    </xf>
    <xf numFmtId="0" fontId="112" fillId="77" borderId="13" xfId="149" applyFont="1" applyFill="1" applyBorder="1" applyAlignment="1">
      <alignment horizontal="center" vertical="center" wrapText="1"/>
    </xf>
    <xf numFmtId="0" fontId="112" fillId="77" borderId="14" xfId="149" applyFont="1" applyFill="1" applyBorder="1" applyAlignment="1">
      <alignment horizontal="center" vertical="center" wrapText="1"/>
    </xf>
    <xf numFmtId="0" fontId="112" fillId="77" borderId="15" xfId="149" applyFont="1" applyFill="1" applyBorder="1" applyAlignment="1">
      <alignment horizontal="center" vertical="center" wrapText="1"/>
    </xf>
    <xf numFmtId="0" fontId="112" fillId="77" borderId="8" xfId="149" applyFont="1" applyFill="1" applyBorder="1" applyAlignment="1">
      <alignment horizontal="center" vertical="center" wrapText="1"/>
    </xf>
    <xf numFmtId="0" fontId="112" fillId="77" borderId="5" xfId="149" applyFont="1" applyFill="1" applyBorder="1" applyAlignment="1">
      <alignment horizontal="center" vertical="center" wrapText="1"/>
    </xf>
    <xf numFmtId="0" fontId="108" fillId="0" borderId="0" xfId="149" applyFont="1" applyBorder="1" applyAlignment="1">
      <alignment horizontal="center" vertical="center" wrapText="1"/>
    </xf>
    <xf numFmtId="0" fontId="32" fillId="0" borderId="0" xfId="149" applyFont="1" applyAlignment="1">
      <alignment horizontal="center" textRotation="90" wrapText="1"/>
    </xf>
    <xf numFmtId="0" fontId="112" fillId="0" borderId="3" xfId="149" applyFont="1" applyBorder="1" applyAlignment="1">
      <alignment horizontal="center" vertical="center"/>
    </xf>
    <xf numFmtId="0" fontId="112" fillId="77" borderId="3" xfId="149" applyFont="1" applyFill="1" applyBorder="1" applyAlignment="1">
      <alignment horizontal="center" vertical="center"/>
    </xf>
    <xf numFmtId="0" fontId="112" fillId="77" borderId="8" xfId="149" applyFont="1" applyFill="1" applyBorder="1" applyAlignment="1">
      <alignment horizontal="center" vertical="center"/>
    </xf>
    <xf numFmtId="0" fontId="108" fillId="77" borderId="9" xfId="2" applyFont="1" applyFill="1" applyBorder="1" applyAlignment="1">
      <alignment horizontal="center" vertical="center"/>
    </xf>
    <xf numFmtId="0" fontId="108" fillId="77" borderId="11" xfId="2" applyFont="1" applyFill="1" applyBorder="1" applyAlignment="1">
      <alignment horizontal="center" vertical="center"/>
    </xf>
    <xf numFmtId="0" fontId="108" fillId="77" borderId="1" xfId="2" applyFont="1" applyFill="1" applyBorder="1" applyAlignment="1">
      <alignment horizontal="center" vertical="center" wrapText="1"/>
    </xf>
    <xf numFmtId="0" fontId="107" fillId="0" borderId="0" xfId="2" applyFont="1" applyAlignment="1">
      <alignment horizontal="left" vertical="top" wrapText="1"/>
    </xf>
    <xf numFmtId="0" fontId="111" fillId="0" borderId="3" xfId="2" applyFont="1" applyFill="1" applyBorder="1" applyAlignment="1">
      <alignment horizontal="center" vertical="center"/>
    </xf>
    <xf numFmtId="0" fontId="112" fillId="0" borderId="3" xfId="2" applyFont="1" applyFill="1" applyBorder="1" applyAlignment="1">
      <alignment horizontal="center" vertical="center" wrapText="1"/>
    </xf>
    <xf numFmtId="0" fontId="112" fillId="0" borderId="2" xfId="2" applyFont="1" applyFill="1" applyBorder="1" applyAlignment="1">
      <alignment horizontal="center" vertical="center" wrapText="1"/>
    </xf>
    <xf numFmtId="0" fontId="109" fillId="77" borderId="0" xfId="2" applyFont="1" applyFill="1" applyBorder="1" applyAlignment="1">
      <alignment horizontal="center" vertical="center" wrapText="1"/>
    </xf>
    <xf numFmtId="0" fontId="108" fillId="0" borderId="3" xfId="2" applyFont="1" applyFill="1" applyBorder="1" applyAlignment="1">
      <alignment horizontal="center" vertical="center" wrapText="1"/>
    </xf>
    <xf numFmtId="0" fontId="108" fillId="0" borderId="2" xfId="2" applyFont="1" applyFill="1" applyBorder="1" applyAlignment="1">
      <alignment horizontal="center" vertical="center" wrapText="1"/>
    </xf>
    <xf numFmtId="0" fontId="108" fillId="0" borderId="8" xfId="2" applyFont="1" applyFill="1" applyBorder="1" applyAlignment="1">
      <alignment horizontal="center" vertical="center" wrapText="1"/>
    </xf>
    <xf numFmtId="0" fontId="108" fillId="0" borderId="12" xfId="2" applyFont="1" applyFill="1" applyBorder="1" applyAlignment="1">
      <alignment horizontal="center" vertical="center" wrapText="1"/>
    </xf>
    <xf numFmtId="0" fontId="108" fillId="0" borderId="16" xfId="2" applyFont="1" applyFill="1" applyBorder="1" applyAlignment="1">
      <alignment horizontal="center" vertical="center" wrapText="1"/>
    </xf>
    <xf numFmtId="0" fontId="108" fillId="0" borderId="9" xfId="2" applyFont="1" applyFill="1" applyBorder="1" applyAlignment="1">
      <alignment horizontal="center" wrapText="1"/>
    </xf>
    <xf numFmtId="0" fontId="108" fillId="0" borderId="10" xfId="2" applyFont="1" applyFill="1" applyBorder="1" applyAlignment="1">
      <alignment horizontal="center" wrapText="1"/>
    </xf>
    <xf numFmtId="0" fontId="110" fillId="0" borderId="3" xfId="2" applyFont="1" applyFill="1" applyBorder="1" applyAlignment="1">
      <alignment horizontal="center" vertical="center" wrapText="1"/>
    </xf>
    <xf numFmtId="0" fontId="110" fillId="0" borderId="3" xfId="2" applyFont="1" applyFill="1" applyBorder="1" applyAlignment="1">
      <alignment horizontal="center" vertical="center"/>
    </xf>
    <xf numFmtId="0" fontId="112" fillId="0" borderId="3" xfId="2" applyFont="1" applyFill="1" applyBorder="1" applyAlignment="1">
      <alignment horizontal="center"/>
    </xf>
    <xf numFmtId="49" fontId="112" fillId="77" borderId="3" xfId="2" applyNumberFormat="1" applyFont="1" applyFill="1" applyBorder="1" applyAlignment="1">
      <alignment horizontal="center" vertical="center" wrapText="1"/>
    </xf>
    <xf numFmtId="0" fontId="112" fillId="77" borderId="3" xfId="2" applyFont="1" applyFill="1" applyBorder="1" applyAlignment="1">
      <alignment horizontal="center" vertical="center" wrapText="1"/>
    </xf>
    <xf numFmtId="0" fontId="112" fillId="0" borderId="3" xfId="2" applyNumberFormat="1" applyFont="1" applyFill="1" applyBorder="1" applyAlignment="1">
      <alignment horizontal="center" vertical="center" wrapText="1"/>
    </xf>
    <xf numFmtId="49" fontId="24" fillId="0" borderId="0" xfId="2" applyNumberFormat="1" applyAlignment="1">
      <alignment vertical="top" wrapText="1"/>
    </xf>
    <xf numFmtId="0" fontId="118" fillId="0" borderId="15" xfId="125" applyNumberFormat="1" applyFont="1" applyFill="1" applyBorder="1" applyAlignment="1">
      <alignment horizontal="center" vertical="center" wrapText="1"/>
    </xf>
    <xf numFmtId="0" fontId="112" fillId="77" borderId="9" xfId="125" applyFont="1" applyFill="1" applyBorder="1" applyAlignment="1">
      <alignment horizontal="center" vertical="center"/>
    </xf>
    <xf numFmtId="0" fontId="112" fillId="77" borderId="11" xfId="125" applyFont="1" applyFill="1" applyBorder="1" applyAlignment="1">
      <alignment horizontal="center" vertical="center"/>
    </xf>
    <xf numFmtId="0" fontId="109" fillId="77" borderId="0" xfId="125" applyFont="1" applyFill="1" applyBorder="1" applyAlignment="1">
      <alignment horizontal="center" vertical="center" wrapText="1"/>
    </xf>
    <xf numFmtId="0" fontId="109" fillId="77" borderId="1" xfId="125" applyFont="1" applyFill="1" applyBorder="1" applyAlignment="1">
      <alignment horizontal="center" vertical="center" wrapText="1"/>
    </xf>
    <xf numFmtId="0" fontId="25" fillId="0" borderId="3" xfId="125" applyFont="1" applyFill="1" applyBorder="1" applyAlignment="1">
      <alignment horizontal="center" vertical="center" wrapText="1"/>
    </xf>
    <xf numFmtId="0" fontId="25" fillId="0" borderId="2" xfId="125" applyFont="1" applyFill="1" applyBorder="1" applyAlignment="1">
      <alignment horizontal="center" vertical="center" wrapText="1"/>
    </xf>
    <xf numFmtId="0" fontId="44" fillId="0" borderId="8" xfId="125" applyNumberFormat="1" applyFont="1" applyFill="1" applyBorder="1" applyAlignment="1">
      <alignment horizontal="center" vertical="center" wrapText="1"/>
    </xf>
    <xf numFmtId="0" fontId="44" fillId="0" borderId="16" xfId="125" applyNumberFormat="1" applyFont="1" applyFill="1" applyBorder="1" applyAlignment="1">
      <alignment horizontal="center" vertical="center" wrapText="1"/>
    </xf>
    <xf numFmtId="0" fontId="44" fillId="0" borderId="3" xfId="125" applyNumberFormat="1" applyFont="1" applyFill="1" applyBorder="1" applyAlignment="1">
      <alignment horizontal="center" vertical="center" wrapText="1"/>
    </xf>
    <xf numFmtId="0" fontId="25" fillId="0" borderId="3" xfId="125" applyFont="1" applyFill="1" applyBorder="1" applyAlignment="1">
      <alignment horizontal="center" vertical="center"/>
    </xf>
    <xf numFmtId="0" fontId="25" fillId="0" borderId="2" xfId="125" applyFont="1" applyFill="1" applyBorder="1" applyAlignment="1">
      <alignment horizontal="center" vertical="center"/>
    </xf>
    <xf numFmtId="0" fontId="44" fillId="0" borderId="3" xfId="125" applyNumberFormat="1" applyFont="1" applyFill="1" applyBorder="1" applyAlignment="1">
      <alignment horizontal="center" vertical="center"/>
    </xf>
    <xf numFmtId="0" fontId="44" fillId="0" borderId="12" xfId="125" applyNumberFormat="1" applyFont="1" applyFill="1" applyBorder="1" applyAlignment="1">
      <alignment horizontal="center" vertical="center" wrapText="1"/>
    </xf>
    <xf numFmtId="0" fontId="112" fillId="0" borderId="19" xfId="2" applyFont="1" applyFill="1" applyBorder="1" applyAlignment="1">
      <alignment horizontal="center" vertical="center" wrapText="1"/>
    </xf>
    <xf numFmtId="0" fontId="112" fillId="77" borderId="9" xfId="2" applyNumberFormat="1" applyFont="1" applyFill="1" applyBorder="1" applyAlignment="1">
      <alignment horizontal="center" vertical="center"/>
    </xf>
    <xf numFmtId="0" fontId="112" fillId="77" borderId="11" xfId="2" applyNumberFormat="1" applyFont="1" applyFill="1" applyBorder="1" applyAlignment="1">
      <alignment horizontal="center" vertical="center"/>
    </xf>
    <xf numFmtId="0" fontId="28" fillId="77" borderId="1" xfId="125" applyFont="1" applyFill="1" applyBorder="1" applyAlignment="1">
      <alignment horizontal="center" vertical="top" wrapText="1"/>
    </xf>
    <xf numFmtId="0" fontId="28" fillId="77" borderId="9" xfId="125" applyFont="1" applyFill="1" applyBorder="1" applyAlignment="1">
      <alignment horizontal="center" vertical="top" wrapText="1"/>
    </xf>
    <xf numFmtId="0" fontId="28" fillId="77" borderId="11" xfId="125" applyFont="1" applyFill="1" applyBorder="1" applyAlignment="1">
      <alignment horizontal="center" vertical="top" wrapText="1"/>
    </xf>
    <xf numFmtId="0" fontId="28" fillId="0" borderId="8" xfId="125" applyNumberFormat="1" applyFont="1" applyFill="1" applyBorder="1" applyAlignment="1">
      <alignment horizontal="center" vertical="top" wrapText="1"/>
    </xf>
    <xf numFmtId="0" fontId="28" fillId="0" borderId="12" xfId="125" applyNumberFormat="1" applyFont="1" applyFill="1" applyBorder="1" applyAlignment="1">
      <alignment horizontal="center" vertical="top" wrapText="1"/>
    </xf>
    <xf numFmtId="0" fontId="28" fillId="0" borderId="5" xfId="125" applyNumberFormat="1" applyFont="1" applyFill="1" applyBorder="1" applyAlignment="1">
      <alignment horizontal="center" vertical="top" wrapText="1"/>
    </xf>
    <xf numFmtId="0" fontId="28" fillId="0" borderId="3" xfId="125" applyFont="1" applyFill="1" applyBorder="1" applyAlignment="1">
      <alignment horizontal="center" vertical="top" wrapText="1"/>
    </xf>
    <xf numFmtId="0" fontId="28" fillId="0" borderId="3" xfId="125" applyNumberFormat="1" applyFont="1" applyFill="1" applyBorder="1" applyAlignment="1">
      <alignment horizontal="center" vertical="top" wrapText="1"/>
    </xf>
    <xf numFmtId="0" fontId="108" fillId="77" borderId="0" xfId="2" applyFont="1" applyFill="1" applyAlignment="1">
      <alignment horizontal="center" vertical="center" wrapText="1"/>
    </xf>
    <xf numFmtId="0" fontId="112" fillId="77" borderId="21" xfId="2" applyFont="1" applyFill="1" applyBorder="1" applyAlignment="1">
      <alignment horizontal="center"/>
    </xf>
    <xf numFmtId="0" fontId="112" fillId="77" borderId="11" xfId="2" applyFont="1" applyFill="1" applyBorder="1" applyAlignment="1">
      <alignment horizontal="center"/>
    </xf>
    <xf numFmtId="0" fontId="112" fillId="0" borderId="20" xfId="2" applyFont="1" applyFill="1" applyBorder="1" applyAlignment="1">
      <alignment horizontal="center" vertical="center" wrapText="1"/>
    </xf>
    <xf numFmtId="0" fontId="108" fillId="77" borderId="0" xfId="2" applyFont="1" applyFill="1" applyAlignment="1">
      <alignment horizontal="fill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107" fillId="77" borderId="0" xfId="2" applyFont="1" applyFill="1" applyAlignment="1">
      <alignment horizontal="center" vertical="center" wrapText="1"/>
    </xf>
    <xf numFmtId="0" fontId="112" fillId="0" borderId="3" xfId="2" applyFont="1" applyFill="1" applyBorder="1" applyAlignment="1">
      <alignment horizontal="center" vertical="center"/>
    </xf>
    <xf numFmtId="0" fontId="112" fillId="0" borderId="2" xfId="2" applyFont="1" applyFill="1" applyBorder="1" applyAlignment="1">
      <alignment horizontal="center" vertical="center"/>
    </xf>
    <xf numFmtId="0" fontId="112" fillId="77" borderId="1" xfId="2" applyFont="1" applyFill="1" applyBorder="1" applyAlignment="1">
      <alignment horizontal="center" vertical="center" wrapText="1"/>
    </xf>
    <xf numFmtId="0" fontId="112" fillId="0" borderId="12" xfId="2" applyFont="1" applyFill="1" applyBorder="1" applyAlignment="1">
      <alignment horizontal="center" vertical="center"/>
    </xf>
    <xf numFmtId="0" fontId="112" fillId="0" borderId="9" xfId="2" applyFont="1" applyFill="1" applyBorder="1" applyAlignment="1">
      <alignment horizontal="center"/>
    </xf>
    <xf numFmtId="0" fontId="112" fillId="0" borderId="11" xfId="2" applyFont="1" applyFill="1" applyBorder="1" applyAlignment="1">
      <alignment horizontal="center"/>
    </xf>
    <xf numFmtId="49" fontId="112" fillId="0" borderId="3" xfId="2" applyNumberFormat="1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3" fontId="44" fillId="0" borderId="3" xfId="2" applyNumberFormat="1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vertical="center"/>
    </xf>
    <xf numFmtId="49" fontId="112" fillId="0" borderId="2" xfId="2" applyNumberFormat="1" applyFont="1" applyFill="1" applyBorder="1" applyAlignment="1">
      <alignment horizontal="center" vertical="center" wrapText="1"/>
    </xf>
    <xf numFmtId="49" fontId="112" fillId="0" borderId="3" xfId="2" applyNumberFormat="1" applyFont="1" applyFill="1" applyBorder="1" applyAlignment="1">
      <alignment horizontal="center" vertical="center" wrapText="1"/>
    </xf>
    <xf numFmtId="3" fontId="112" fillId="0" borderId="2" xfId="2" applyNumberFormat="1" applyFont="1" applyFill="1" applyBorder="1" applyAlignment="1">
      <alignment horizontal="center" vertical="center" wrapText="1"/>
    </xf>
    <xf numFmtId="3" fontId="28" fillId="77" borderId="3" xfId="2" applyNumberFormat="1" applyFont="1" applyFill="1" applyBorder="1" applyAlignment="1">
      <alignment horizontal="center" vertical="center" wrapText="1"/>
    </xf>
    <xf numFmtId="0" fontId="25" fillId="77" borderId="6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3" fontId="44" fillId="77" borderId="3" xfId="2" applyNumberFormat="1" applyFont="1" applyFill="1" applyBorder="1" applyAlignment="1">
      <alignment horizontal="center" vertical="center" wrapText="1"/>
    </xf>
    <xf numFmtId="0" fontId="25" fillId="77" borderId="4" xfId="2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vertical="center"/>
    </xf>
    <xf numFmtId="3" fontId="44" fillId="77" borderId="5" xfId="2" applyNumberFormat="1" applyFont="1" applyFill="1" applyBorder="1" applyAlignment="1">
      <alignment horizontal="center" vertical="center" wrapText="1"/>
    </xf>
    <xf numFmtId="0" fontId="112" fillId="0" borderId="3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 wrapText="1"/>
    </xf>
    <xf numFmtId="0" fontId="25" fillId="0" borderId="0" xfId="2" applyFont="1" applyFill="1"/>
    <xf numFmtId="0" fontId="25" fillId="0" borderId="0" xfId="2" applyFont="1" applyFill="1" applyAlignment="1">
      <alignment horizontal="left"/>
    </xf>
    <xf numFmtId="0" fontId="25" fillId="77" borderId="3" xfId="2" applyFont="1" applyFill="1" applyBorder="1" applyAlignment="1">
      <alignment horizontal="center" vertical="center"/>
    </xf>
    <xf numFmtId="0" fontId="112" fillId="0" borderId="2" xfId="2" applyFont="1" applyFill="1" applyBorder="1" applyAlignment="1">
      <alignment horizontal="center" vertical="center" wrapText="1"/>
    </xf>
    <xf numFmtId="0" fontId="112" fillId="77" borderId="5" xfId="2" applyFont="1" applyFill="1" applyBorder="1" applyAlignment="1">
      <alignment horizontal="center" vertical="center" wrapText="1"/>
    </xf>
    <xf numFmtId="0" fontId="112" fillId="77" borderId="3" xfId="2" applyFont="1" applyFill="1" applyBorder="1" applyAlignment="1">
      <alignment horizontal="center" vertical="center" wrapText="1"/>
    </xf>
    <xf numFmtId="0" fontId="25" fillId="77" borderId="3" xfId="2" applyFont="1" applyFill="1" applyBorder="1" applyAlignment="1">
      <alignment vertical="center"/>
    </xf>
    <xf numFmtId="3" fontId="112" fillId="77" borderId="3" xfId="2" applyNumberFormat="1" applyFont="1" applyFill="1" applyBorder="1" applyAlignment="1">
      <alignment horizontal="center" vertical="center"/>
    </xf>
    <xf numFmtId="3" fontId="112" fillId="77" borderId="3" xfId="2" applyNumberFormat="1" applyFont="1" applyFill="1" applyBorder="1" applyAlignment="1">
      <alignment horizontal="center" vertical="center" wrapText="1"/>
    </xf>
    <xf numFmtId="3" fontId="25" fillId="77" borderId="3" xfId="2" applyNumberFormat="1" applyFont="1" applyFill="1" applyBorder="1" applyAlignment="1">
      <alignment horizontal="center" vertical="center" wrapText="1"/>
    </xf>
    <xf numFmtId="3" fontId="25" fillId="77" borderId="3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3" fontId="112" fillId="0" borderId="3" xfId="2" applyNumberFormat="1" applyFont="1" applyFill="1" applyBorder="1" applyAlignment="1">
      <alignment horizontal="center" vertical="center"/>
    </xf>
    <xf numFmtId="3" fontId="112" fillId="0" borderId="3" xfId="2" applyNumberFormat="1" applyFont="1" applyFill="1" applyBorder="1" applyAlignment="1">
      <alignment horizontal="center" vertical="center" wrapText="1"/>
    </xf>
    <xf numFmtId="3" fontId="25" fillId="0" borderId="3" xfId="2" applyNumberFormat="1" applyFont="1" applyFill="1" applyBorder="1" applyAlignment="1">
      <alignment horizontal="center" vertical="center" wrapText="1"/>
    </xf>
    <xf numFmtId="49" fontId="112" fillId="0" borderId="5" xfId="242" applyNumberFormat="1" applyFont="1" applyFill="1" applyBorder="1" applyAlignment="1">
      <alignment horizontal="center" vertical="center" wrapText="1"/>
    </xf>
    <xf numFmtId="0" fontId="112" fillId="0" borderId="3" xfId="242" applyFont="1" applyFill="1" applyBorder="1" applyAlignment="1">
      <alignment horizontal="center" vertical="center" wrapText="1"/>
    </xf>
    <xf numFmtId="0" fontId="25" fillId="0" borderId="3" xfId="242" applyFont="1" applyFill="1" applyBorder="1" applyAlignment="1">
      <alignment horizontal="center" vertical="center"/>
    </xf>
    <xf numFmtId="0" fontId="25" fillId="0" borderId="3" xfId="242" applyFont="1" applyFill="1" applyBorder="1" applyAlignment="1">
      <alignment horizontal="left" vertical="justify"/>
    </xf>
    <xf numFmtId="0" fontId="25" fillId="77" borderId="3" xfId="242" applyFont="1" applyFill="1" applyBorder="1" applyAlignment="1">
      <alignment horizontal="center" vertical="center"/>
    </xf>
    <xf numFmtId="0" fontId="25" fillId="77" borderId="3" xfId="242" applyFont="1" applyFill="1" applyBorder="1" applyAlignment="1">
      <alignment horizontal="left" vertical="justify"/>
    </xf>
    <xf numFmtId="0" fontId="25" fillId="77" borderId="5" xfId="242" applyFont="1" applyFill="1" applyBorder="1" applyAlignment="1">
      <alignment horizontal="center" vertical="center"/>
    </xf>
    <xf numFmtId="0" fontId="25" fillId="77" borderId="5" xfId="242" applyFont="1" applyFill="1" applyBorder="1" applyAlignment="1">
      <alignment horizontal="left" vertical="justify"/>
    </xf>
    <xf numFmtId="0" fontId="25" fillId="77" borderId="5" xfId="242" applyNumberFormat="1" applyFont="1" applyFill="1" applyBorder="1" applyAlignment="1">
      <alignment horizontal="center" vertical="justify"/>
    </xf>
    <xf numFmtId="0" fontId="25" fillId="77" borderId="5" xfId="242" applyNumberFormat="1" applyFont="1" applyFill="1" applyBorder="1" applyAlignment="1">
      <alignment horizontal="center" vertical="top"/>
    </xf>
    <xf numFmtId="0" fontId="25" fillId="0" borderId="3" xfId="242" applyNumberFormat="1" applyFont="1" applyFill="1" applyBorder="1" applyAlignment="1">
      <alignment horizontal="center" vertical="justify"/>
    </xf>
    <xf numFmtId="0" fontId="25" fillId="0" borderId="3" xfId="242" applyFont="1" applyFill="1" applyBorder="1" applyAlignment="1">
      <alignment horizontal="center" vertical="justify"/>
    </xf>
    <xf numFmtId="0" fontId="25" fillId="0" borderId="3" xfId="242" applyFont="1" applyFill="1" applyBorder="1" applyAlignment="1">
      <alignment horizontal="center" vertical="top"/>
    </xf>
    <xf numFmtId="0" fontId="112" fillId="77" borderId="3" xfId="242" applyFont="1" applyFill="1" applyBorder="1" applyAlignment="1">
      <alignment horizontal="center" vertical="justify"/>
    </xf>
    <xf numFmtId="0" fontId="112" fillId="77" borderId="3" xfId="242" applyFont="1" applyFill="1" applyBorder="1" applyAlignment="1">
      <alignment horizontal="center" vertical="top"/>
    </xf>
    <xf numFmtId="49" fontId="108" fillId="0" borderId="1" xfId="242" applyNumberFormat="1" applyFont="1" applyFill="1" applyBorder="1" applyAlignment="1">
      <alignment horizontal="center" vertical="center" wrapText="1"/>
    </xf>
    <xf numFmtId="49" fontId="112" fillId="0" borderId="8" xfId="242" applyNumberFormat="1" applyFont="1" applyFill="1" applyBorder="1" applyAlignment="1">
      <alignment horizontal="center" vertical="center" wrapText="1"/>
    </xf>
    <xf numFmtId="49" fontId="112" fillId="0" borderId="12" xfId="242" applyNumberFormat="1" applyFont="1" applyFill="1" applyBorder="1" applyAlignment="1">
      <alignment horizontal="center" vertical="center" wrapText="1"/>
    </xf>
    <xf numFmtId="49" fontId="112" fillId="0" borderId="5" xfId="242" applyNumberFormat="1" applyFont="1" applyFill="1" applyBorder="1" applyAlignment="1">
      <alignment horizontal="center" vertical="center" wrapText="1"/>
    </xf>
    <xf numFmtId="0" fontId="112" fillId="77" borderId="9" xfId="242" applyFont="1" applyFill="1" applyBorder="1" applyAlignment="1">
      <alignment horizontal="center" vertical="center"/>
    </xf>
    <xf numFmtId="0" fontId="112" fillId="77" borderId="11" xfId="242" applyFont="1" applyFill="1" applyBorder="1" applyAlignment="1">
      <alignment horizontal="center" vertical="center"/>
    </xf>
    <xf numFmtId="0" fontId="112" fillId="0" borderId="9" xfId="242" applyFont="1" applyFill="1" applyBorder="1" applyAlignment="1">
      <alignment horizontal="center" vertical="center" wrapText="1"/>
    </xf>
    <xf numFmtId="0" fontId="112" fillId="0" borderId="10" xfId="242" applyFont="1" applyFill="1" applyBorder="1" applyAlignment="1">
      <alignment horizontal="center" vertical="center" wrapText="1"/>
    </xf>
    <xf numFmtId="0" fontId="25" fillId="0" borderId="11" xfId="242" applyFont="1" applyFill="1" applyBorder="1" applyAlignment="1">
      <alignment horizontal="center" vertical="center" wrapText="1"/>
    </xf>
    <xf numFmtId="0" fontId="112" fillId="0" borderId="3" xfId="242" applyFont="1" applyFill="1" applyBorder="1" applyAlignment="1">
      <alignment horizontal="center" vertical="center" wrapText="1"/>
    </xf>
    <xf numFmtId="0" fontId="25" fillId="0" borderId="3" xfId="242" applyFont="1" applyFill="1" applyBorder="1" applyAlignment="1">
      <alignment horizontal="center" vertical="center" wrapText="1"/>
    </xf>
    <xf numFmtId="49" fontId="112" fillId="0" borderId="9" xfId="242" applyNumberFormat="1" applyFont="1" applyFill="1" applyBorder="1" applyAlignment="1">
      <alignment horizontal="center" vertical="center" wrapText="1"/>
    </xf>
    <xf numFmtId="0" fontId="25" fillId="0" borderId="3" xfId="2" applyNumberFormat="1" applyFont="1" applyFill="1" applyBorder="1" applyAlignment="1">
      <alignment horizontal="center" vertical="center"/>
    </xf>
    <xf numFmtId="0" fontId="112" fillId="0" borderId="3" xfId="2" applyNumberFormat="1" applyFont="1" applyFill="1" applyBorder="1" applyAlignment="1">
      <alignment horizontal="center" vertical="center"/>
    </xf>
    <xf numFmtId="49" fontId="112" fillId="0" borderId="3" xfId="2" applyNumberFormat="1" applyFont="1" applyFill="1" applyBorder="1" applyAlignment="1">
      <alignment horizontal="center" vertical="center" wrapText="1"/>
    </xf>
    <xf numFmtId="0" fontId="112" fillId="0" borderId="3" xfId="2" applyNumberFormat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112" fillId="77" borderId="3" xfId="2" applyNumberFormat="1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25" fillId="77" borderId="3" xfId="2" applyNumberFormat="1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 wrapText="1"/>
    </xf>
    <xf numFmtId="0" fontId="107" fillId="0" borderId="3" xfId="2" applyFont="1" applyFill="1" applyBorder="1" applyAlignment="1">
      <alignment vertical="center"/>
    </xf>
    <xf numFmtId="0" fontId="25" fillId="0" borderId="18" xfId="2" applyFont="1" applyFill="1" applyBorder="1" applyAlignment="1">
      <alignment horizontal="center" vertical="center" wrapText="1"/>
    </xf>
    <xf numFmtId="0" fontId="113" fillId="0" borderId="2" xfId="2" applyFont="1" applyFill="1" applyBorder="1" applyAlignment="1">
      <alignment horizontal="center" vertical="center" wrapText="1"/>
    </xf>
    <xf numFmtId="0" fontId="108" fillId="77" borderId="3" xfId="2" applyNumberFormat="1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horizontal="center" vertical="center"/>
    </xf>
    <xf numFmtId="0" fontId="107" fillId="77" borderId="3" xfId="2" applyFont="1" applyFill="1" applyBorder="1" applyAlignment="1">
      <alignment vertical="center"/>
    </xf>
    <xf numFmtId="0" fontId="25" fillId="77" borderId="18" xfId="2" applyFont="1" applyFill="1" applyBorder="1" applyAlignment="1">
      <alignment horizontal="center" vertical="center" wrapText="1"/>
    </xf>
    <xf numFmtId="0" fontId="25" fillId="77" borderId="17" xfId="2" applyFont="1" applyFill="1" applyBorder="1" applyAlignment="1">
      <alignment horizontal="center" vertical="center" wrapText="1"/>
    </xf>
    <xf numFmtId="0" fontId="25" fillId="77" borderId="5" xfId="2" applyFont="1" applyFill="1" applyBorder="1" applyAlignment="1">
      <alignment horizontal="center" vertical="center"/>
    </xf>
    <xf numFmtId="0" fontId="107" fillId="77" borderId="5" xfId="2" applyFont="1" applyFill="1" applyBorder="1" applyAlignment="1">
      <alignment vertical="center"/>
    </xf>
    <xf numFmtId="0" fontId="107" fillId="77" borderId="5" xfId="2" applyNumberFormat="1" applyFont="1" applyFill="1" applyBorder="1" applyAlignment="1">
      <alignment horizontal="center" vertical="center"/>
    </xf>
    <xf numFmtId="0" fontId="107" fillId="0" borderId="3" xfId="2" applyNumberFormat="1" applyFont="1" applyFill="1" applyBorder="1" applyAlignment="1">
      <alignment horizontal="center" vertical="center"/>
    </xf>
    <xf numFmtId="0" fontId="107" fillId="77" borderId="3" xfId="2" applyNumberFormat="1" applyFont="1" applyFill="1" applyBorder="1" applyAlignment="1">
      <alignment horizontal="center" vertical="center"/>
    </xf>
    <xf numFmtId="0" fontId="112" fillId="77" borderId="3" xfId="149" applyNumberFormat="1" applyFont="1" applyFill="1" applyBorder="1" applyAlignment="1" applyProtection="1">
      <alignment horizontal="center"/>
    </xf>
    <xf numFmtId="0" fontId="112" fillId="0" borderId="3" xfId="149" applyNumberFormat="1" applyFont="1" applyFill="1" applyBorder="1" applyAlignment="1" applyProtection="1">
      <alignment horizontal="center"/>
    </xf>
    <xf numFmtId="0" fontId="25" fillId="77" borderId="3" xfId="149" applyNumberFormat="1" applyFont="1" applyFill="1" applyBorder="1" applyAlignment="1">
      <alignment horizontal="center" vertical="center"/>
    </xf>
    <xf numFmtId="0" fontId="25" fillId="77" borderId="3" xfId="149" applyNumberFormat="1" applyFont="1" applyFill="1" applyBorder="1" applyAlignment="1" applyProtection="1">
      <alignment horizontal="center"/>
    </xf>
    <xf numFmtId="0" fontId="121" fillId="77" borderId="54" xfId="149" applyNumberFormat="1" applyFont="1" applyFill="1" applyBorder="1" applyAlignment="1">
      <alignment horizontal="center" vertical="center" wrapText="1"/>
    </xf>
    <xf numFmtId="0" fontId="121" fillId="77" borderId="53" xfId="149" applyNumberFormat="1" applyFont="1" applyFill="1" applyBorder="1" applyAlignment="1">
      <alignment horizontal="center" vertical="center" wrapText="1"/>
    </xf>
    <xf numFmtId="0" fontId="25" fillId="77" borderId="3" xfId="149" applyFont="1" applyFill="1" applyBorder="1" applyAlignment="1">
      <alignment vertical="center"/>
    </xf>
    <xf numFmtId="0" fontId="25" fillId="77" borderId="3" xfId="149" applyFont="1" applyFill="1" applyBorder="1" applyAlignment="1">
      <alignment horizontal="center" vertical="center"/>
    </xf>
    <xf numFmtId="0" fontId="112" fillId="77" borderId="3" xfId="149" applyFont="1" applyFill="1" applyBorder="1" applyAlignment="1">
      <alignment horizontal="center" vertical="center"/>
    </xf>
    <xf numFmtId="0" fontId="25" fillId="0" borderId="3" xfId="149" applyFont="1" applyFill="1" applyBorder="1" applyAlignment="1">
      <alignment vertical="center"/>
    </xf>
    <xf numFmtId="0" fontId="25" fillId="0" borderId="3" xfId="149" applyFont="1" applyFill="1" applyBorder="1" applyAlignment="1">
      <alignment horizontal="center" vertical="center"/>
    </xf>
    <xf numFmtId="0" fontId="25" fillId="0" borderId="5" xfId="149" applyFont="1" applyBorder="1" applyAlignment="1">
      <alignment vertical="center"/>
    </xf>
    <xf numFmtId="0" fontId="122" fillId="0" borderId="53" xfId="149" applyNumberFormat="1" applyFont="1" applyFill="1" applyBorder="1" applyAlignment="1">
      <alignment horizontal="center" vertical="center" wrapText="1"/>
    </xf>
    <xf numFmtId="0" fontId="25" fillId="0" borderId="3" xfId="149" applyNumberFormat="1" applyFont="1" applyFill="1" applyBorder="1" applyAlignment="1">
      <alignment horizontal="center" vertical="center"/>
    </xf>
    <xf numFmtId="0" fontId="25" fillId="0" borderId="5" xfId="149" applyNumberFormat="1" applyFont="1" applyFill="1" applyBorder="1" applyAlignment="1">
      <alignment horizontal="center" vertical="center"/>
    </xf>
    <xf numFmtId="0" fontId="25" fillId="0" borderId="3" xfId="149" applyNumberFormat="1" applyFont="1" applyFill="1" applyBorder="1" applyAlignment="1" applyProtection="1">
      <alignment horizontal="center"/>
    </xf>
    <xf numFmtId="0" fontId="121" fillId="0" borderId="54" xfId="149" applyNumberFormat="1" applyFont="1" applyFill="1" applyBorder="1" applyAlignment="1">
      <alignment horizontal="center" vertical="center" wrapText="1"/>
    </xf>
    <xf numFmtId="0" fontId="121" fillId="0" borderId="53" xfId="149" applyNumberFormat="1" applyFont="1" applyFill="1" applyBorder="1" applyAlignment="1">
      <alignment horizontal="center" vertical="center" wrapText="1"/>
    </xf>
    <xf numFmtId="0" fontId="25" fillId="0" borderId="5" xfId="149" applyFont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121" fillId="77" borderId="53" xfId="125" applyNumberFormat="1" applyFont="1" applyFill="1" applyBorder="1" applyAlignment="1">
      <alignment horizontal="center" vertical="center" wrapText="1"/>
    </xf>
    <xf numFmtId="0" fontId="25" fillId="77" borderId="3" xfId="125" applyFont="1" applyFill="1" applyBorder="1" applyAlignment="1">
      <alignment wrapText="1"/>
    </xf>
    <xf numFmtId="0" fontId="25" fillId="77" borderId="3" xfId="125" applyFont="1" applyFill="1" applyBorder="1" applyAlignment="1">
      <alignment horizontal="center" wrapText="1"/>
    </xf>
    <xf numFmtId="0" fontId="122" fillId="77" borderId="53" xfId="125" applyNumberFormat="1" applyFont="1" applyFill="1" applyBorder="1" applyAlignment="1">
      <alignment horizontal="center" vertical="center" wrapText="1"/>
    </xf>
    <xf numFmtId="0" fontId="25" fillId="0" borderId="3" xfId="125" applyFont="1" applyFill="1" applyBorder="1" applyAlignment="1">
      <alignment wrapText="1"/>
    </xf>
    <xf numFmtId="0" fontId="25" fillId="0" borderId="3" xfId="125" applyFont="1" applyFill="1" applyBorder="1" applyAlignment="1">
      <alignment horizontal="center" wrapText="1"/>
    </xf>
    <xf numFmtId="49" fontId="28" fillId="0" borderId="3" xfId="125" applyNumberFormat="1" applyFont="1" applyFill="1" applyBorder="1" applyAlignment="1">
      <alignment horizontal="center" vertical="center" wrapText="1"/>
    </xf>
    <xf numFmtId="0" fontId="121" fillId="0" borderId="53" xfId="125" applyNumberFormat="1" applyFont="1" applyFill="1" applyBorder="1" applyAlignment="1">
      <alignment horizontal="center" vertical="center" wrapText="1"/>
    </xf>
    <xf numFmtId="0" fontId="24" fillId="0" borderId="0" xfId="2"/>
    <xf numFmtId="0" fontId="108" fillId="0" borderId="3" xfId="2" applyFont="1" applyBorder="1" applyAlignment="1">
      <alignment horizontal="center" vertical="top" wrapText="1"/>
    </xf>
    <xf numFmtId="0" fontId="107" fillId="77" borderId="5" xfId="2" applyFont="1" applyFill="1" applyBorder="1" applyAlignment="1">
      <alignment horizontal="center" vertical="top"/>
    </xf>
    <xf numFmtId="0" fontId="107" fillId="77" borderId="5" xfId="2" applyFont="1" applyFill="1" applyBorder="1" applyAlignment="1">
      <alignment vertical="top"/>
    </xf>
    <xf numFmtId="0" fontId="107" fillId="0" borderId="3" xfId="2" applyFont="1" applyFill="1" applyBorder="1" applyAlignment="1">
      <alignment horizontal="center" vertical="top"/>
    </xf>
    <xf numFmtId="0" fontId="107" fillId="0" borderId="3" xfId="2" applyFont="1" applyFill="1" applyBorder="1" applyAlignment="1">
      <alignment vertical="top"/>
    </xf>
    <xf numFmtId="3" fontId="108" fillId="77" borderId="5" xfId="2" applyNumberFormat="1" applyFont="1" applyFill="1" applyBorder="1" applyAlignment="1">
      <alignment horizontal="center" vertical="top" wrapText="1"/>
    </xf>
    <xf numFmtId="0" fontId="107" fillId="77" borderId="5" xfId="2" applyNumberFormat="1" applyFont="1" applyFill="1" applyBorder="1" applyAlignment="1">
      <alignment horizontal="center" vertical="top" wrapText="1"/>
    </xf>
    <xf numFmtId="0" fontId="107" fillId="0" borderId="5" xfId="2" applyNumberFormat="1" applyFont="1" applyBorder="1" applyAlignment="1">
      <alignment horizontal="center" vertical="top" wrapText="1"/>
    </xf>
    <xf numFmtId="0" fontId="105" fillId="0" borderId="3" xfId="255" applyFont="1" applyFill="1" applyBorder="1" applyAlignment="1">
      <alignment horizontal="center" vertical="center" wrapText="1"/>
    </xf>
    <xf numFmtId="49" fontId="18" fillId="0" borderId="3" xfId="255" applyNumberFormat="1" applyFont="1" applyFill="1" applyBorder="1" applyAlignment="1">
      <alignment horizontal="center" vertical="center" wrapText="1"/>
    </xf>
    <xf numFmtId="0" fontId="108" fillId="0" borderId="3" xfId="2" applyFont="1" applyFill="1" applyBorder="1" applyAlignment="1">
      <alignment horizontal="center" vertical="center"/>
    </xf>
    <xf numFmtId="0" fontId="108" fillId="0" borderId="3" xfId="2" applyFont="1" applyFill="1" applyBorder="1" applyAlignment="1">
      <alignment vertical="center" wrapText="1"/>
    </xf>
    <xf numFmtId="0" fontId="108" fillId="0" borderId="3" xfId="2" applyFont="1" applyFill="1" applyBorder="1" applyAlignment="1">
      <alignment horizontal="center" vertical="center" wrapText="1"/>
    </xf>
    <xf numFmtId="0" fontId="107" fillId="0" borderId="3" xfId="2" applyFont="1" applyFill="1" applyBorder="1" applyAlignment="1">
      <alignment horizontal="center" vertical="center"/>
    </xf>
    <xf numFmtId="0" fontId="107" fillId="0" borderId="3" xfId="2" applyFont="1" applyFill="1" applyBorder="1" applyAlignment="1">
      <alignment vertical="center"/>
    </xf>
    <xf numFmtId="0" fontId="107" fillId="0" borderId="3" xfId="2" applyNumberFormat="1" applyFont="1" applyFill="1" applyBorder="1" applyAlignment="1">
      <alignment horizontal="center" vertical="center"/>
    </xf>
    <xf numFmtId="0" fontId="108" fillId="77" borderId="3" xfId="2" applyFont="1" applyFill="1" applyBorder="1" applyAlignment="1">
      <alignment horizontal="center" vertical="center"/>
    </xf>
    <xf numFmtId="0" fontId="107" fillId="77" borderId="3" xfId="2" applyFont="1" applyFill="1" applyBorder="1" applyAlignment="1">
      <alignment horizontal="center" vertical="center"/>
    </xf>
    <xf numFmtId="0" fontId="107" fillId="77" borderId="3" xfId="2" applyFont="1" applyFill="1" applyBorder="1" applyAlignment="1">
      <alignment vertical="center"/>
    </xf>
    <xf numFmtId="0" fontId="107" fillId="77" borderId="3" xfId="2" applyNumberFormat="1" applyFont="1" applyFill="1" applyBorder="1" applyAlignment="1">
      <alignment horizontal="center" vertical="center"/>
    </xf>
    <xf numFmtId="0" fontId="107" fillId="77" borderId="5" xfId="2" applyNumberFormat="1" applyFont="1" applyFill="1" applyBorder="1" applyAlignment="1">
      <alignment horizontal="center" vertical="center"/>
    </xf>
    <xf numFmtId="0" fontId="107" fillId="77" borderId="5" xfId="2" applyFont="1" applyFill="1" applyBorder="1" applyAlignment="1">
      <alignment horizontal="center" vertical="center"/>
    </xf>
    <xf numFmtId="0" fontId="107" fillId="77" borderId="5" xfId="2" applyFont="1" applyFill="1" applyBorder="1" applyAlignment="1">
      <alignment vertical="center"/>
    </xf>
    <xf numFmtId="0" fontId="18" fillId="0" borderId="3" xfId="255" applyFont="1" applyFill="1" applyBorder="1" applyAlignment="1">
      <alignment horizontal="center" vertical="center" wrapText="1"/>
    </xf>
    <xf numFmtId="0" fontId="105" fillId="0" borderId="3" xfId="255" applyNumberFormat="1" applyFont="1" applyFill="1" applyBorder="1" applyAlignment="1">
      <alignment horizontal="center" vertical="center"/>
    </xf>
    <xf numFmtId="0" fontId="107" fillId="0" borderId="3" xfId="255" applyFont="1" applyFill="1" applyBorder="1" applyAlignment="1">
      <alignment vertical="center"/>
    </xf>
    <xf numFmtId="0" fontId="105" fillId="0" borderId="12" xfId="255" applyNumberFormat="1" applyFont="1" applyFill="1" applyBorder="1" applyAlignment="1">
      <alignment horizontal="center" vertical="center"/>
    </xf>
    <xf numFmtId="0" fontId="18" fillId="0" borderId="3" xfId="255" applyFont="1" applyFill="1" applyBorder="1" applyAlignment="1">
      <alignment horizontal="center" vertical="center" wrapText="1"/>
    </xf>
    <xf numFmtId="0" fontId="107" fillId="0" borderId="3" xfId="255" applyFont="1" applyFill="1" applyBorder="1" applyAlignment="1">
      <alignment horizontal="center" vertical="center"/>
    </xf>
    <xf numFmtId="0" fontId="107" fillId="77" borderId="5" xfId="255" applyFont="1" applyFill="1" applyBorder="1" applyAlignment="1">
      <alignment horizontal="center" vertical="center"/>
    </xf>
    <xf numFmtId="0" fontId="107" fillId="77" borderId="5" xfId="255" applyFont="1" applyFill="1" applyBorder="1" applyAlignment="1">
      <alignment vertical="center"/>
    </xf>
    <xf numFmtId="0" fontId="105" fillId="77" borderId="3" xfId="255" applyNumberFormat="1" applyFont="1" applyFill="1" applyBorder="1" applyAlignment="1">
      <alignment horizontal="center" vertical="center"/>
    </xf>
    <xf numFmtId="0" fontId="107" fillId="77" borderId="3" xfId="255" applyFont="1" applyFill="1" applyBorder="1" applyAlignment="1">
      <alignment horizontal="center" vertical="center"/>
    </xf>
    <xf numFmtId="0" fontId="107" fillId="77" borderId="3" xfId="255" applyFont="1" applyFill="1" applyBorder="1" applyAlignment="1">
      <alignment vertical="center"/>
    </xf>
    <xf numFmtId="0" fontId="105" fillId="77" borderId="12" xfId="255" applyNumberFormat="1" applyFont="1" applyFill="1" applyBorder="1" applyAlignment="1">
      <alignment horizontal="center" vertical="center"/>
    </xf>
    <xf numFmtId="0" fontId="18" fillId="77" borderId="3" xfId="255" applyNumberFormat="1" applyFont="1" applyFill="1" applyBorder="1" applyAlignment="1">
      <alignment horizontal="center" vertical="center"/>
    </xf>
    <xf numFmtId="0" fontId="108" fillId="77" borderId="9" xfId="255" applyFont="1" applyFill="1" applyBorder="1" applyAlignment="1">
      <alignment vertical="center"/>
    </xf>
    <xf numFmtId="0" fontId="108" fillId="77" borderId="11" xfId="255" applyFont="1" applyFill="1" applyBorder="1" applyAlignment="1">
      <alignment vertical="center"/>
    </xf>
    <xf numFmtId="49" fontId="18" fillId="77" borderId="1" xfId="255" applyNumberFormat="1" applyFont="1" applyFill="1" applyBorder="1" applyAlignment="1">
      <alignment horizontal="center" vertical="center" wrapText="1"/>
    </xf>
    <xf numFmtId="0" fontId="116" fillId="0" borderId="19" xfId="0" applyFont="1" applyFill="1" applyBorder="1" applyAlignment="1">
      <alignment horizontal="center" vertical="center" wrapText="1"/>
    </xf>
    <xf numFmtId="0" fontId="25" fillId="77" borderId="3" xfId="125" applyFont="1" applyFill="1" applyBorder="1" applyAlignment="1">
      <alignment horizontal="left" vertical="top"/>
    </xf>
    <xf numFmtId="0" fontId="25" fillId="0" borderId="3" xfId="125" applyFont="1" applyFill="1" applyBorder="1" applyAlignment="1">
      <alignment horizontal="left" vertical="top"/>
    </xf>
    <xf numFmtId="0" fontId="25" fillId="77" borderId="5" xfId="125" applyFont="1" applyFill="1" applyBorder="1" applyAlignment="1">
      <alignment horizontal="left" vertical="top"/>
    </xf>
    <xf numFmtId="0" fontId="25" fillId="77" borderId="5" xfId="125" applyFont="1" applyFill="1" applyBorder="1" applyAlignment="1">
      <alignment horizontal="center" vertical="center"/>
    </xf>
    <xf numFmtId="0" fontId="25" fillId="77" borderId="3" xfId="125" applyFont="1" applyFill="1" applyBorder="1" applyAlignment="1">
      <alignment horizontal="center" vertical="center"/>
    </xf>
    <xf numFmtId="0" fontId="25" fillId="0" borderId="3" xfId="125" applyFont="1" applyFill="1" applyBorder="1" applyAlignment="1">
      <alignment horizontal="center" vertical="center"/>
    </xf>
    <xf numFmtId="3" fontId="25" fillId="0" borderId="5" xfId="2" applyNumberFormat="1" applyFont="1" applyFill="1" applyBorder="1" applyAlignment="1">
      <alignment horizontal="center" vertical="center"/>
    </xf>
    <xf numFmtId="3" fontId="112" fillId="0" borderId="5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112" fillId="77" borderId="11" xfId="0" applyFont="1" applyFill="1" applyBorder="1" applyAlignment="1">
      <alignment horizontal="center"/>
    </xf>
    <xf numFmtId="0" fontId="112" fillId="77" borderId="20" xfId="0" applyFont="1" applyFill="1" applyBorder="1" applyAlignment="1">
      <alignment horizontal="center"/>
    </xf>
    <xf numFmtId="0" fontId="112" fillId="77" borderId="3" xfId="0" applyFont="1" applyFill="1" applyBorder="1" applyAlignment="1">
      <alignment horizontal="center"/>
    </xf>
    <xf numFmtId="0" fontId="112" fillId="77" borderId="11" xfId="0" applyFont="1" applyFill="1" applyBorder="1" applyAlignment="1">
      <alignment horizontal="center" vertical="center"/>
    </xf>
    <xf numFmtId="0" fontId="112" fillId="77" borderId="9" xfId="0" applyFont="1" applyFill="1" applyBorder="1" applyAlignment="1">
      <alignment horizontal="center" vertical="center"/>
    </xf>
    <xf numFmtId="0" fontId="117" fillId="77" borderId="3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117" fillId="0" borderId="3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77" borderId="5" xfId="0" applyNumberFormat="1" applyFont="1" applyFill="1" applyBorder="1" applyAlignment="1">
      <alignment horizontal="center" vertical="center"/>
    </xf>
    <xf numFmtId="0" fontId="25" fillId="77" borderId="11" xfId="0" applyNumberFormat="1" applyFont="1" applyFill="1" applyBorder="1" applyAlignment="1">
      <alignment horizontal="center" vertical="center"/>
    </xf>
    <xf numFmtId="0" fontId="25" fillId="77" borderId="20" xfId="0" applyNumberFormat="1" applyFont="1" applyFill="1" applyBorder="1" applyAlignment="1">
      <alignment horizontal="center" vertical="center"/>
    </xf>
    <xf numFmtId="0" fontId="25" fillId="77" borderId="3" xfId="0" applyFont="1" applyFill="1" applyBorder="1" applyAlignment="1">
      <alignment horizontal="center" vertical="center"/>
    </xf>
    <xf numFmtId="0" fontId="25" fillId="77" borderId="3" xfId="0" applyNumberFormat="1" applyFont="1" applyFill="1" applyBorder="1" applyAlignment="1">
      <alignment horizontal="center" vertical="center"/>
    </xf>
    <xf numFmtId="0" fontId="25" fillId="77" borderId="3" xfId="0" applyFont="1" applyFill="1" applyBorder="1" applyAlignment="1">
      <alignment vertical="center"/>
    </xf>
    <xf numFmtId="0" fontId="25" fillId="77" borderId="5" xfId="0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49" fontId="116" fillId="0" borderId="19" xfId="0" applyNumberFormat="1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49" fontId="17" fillId="77" borderId="1" xfId="0" applyNumberFormat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1" fontId="25" fillId="0" borderId="3" xfId="2" applyNumberFormat="1" applyFont="1" applyFill="1" applyBorder="1" applyAlignment="1">
      <alignment horizontal="center" vertical="center"/>
    </xf>
    <xf numFmtId="0" fontId="25" fillId="0" borderId="3" xfId="2" applyNumberFormat="1" applyFont="1" applyFill="1" applyBorder="1" applyAlignment="1">
      <alignment horizontal="center" vertical="center"/>
    </xf>
    <xf numFmtId="1" fontId="25" fillId="0" borderId="3" xfId="151" applyNumberFormat="1" applyFont="1" applyFill="1" applyBorder="1" applyAlignment="1">
      <alignment horizontal="center" vertical="center"/>
    </xf>
    <xf numFmtId="1" fontId="25" fillId="0" borderId="3" xfId="151" applyNumberFormat="1" applyFont="1" applyFill="1" applyBorder="1" applyAlignment="1">
      <alignment horizontal="center" vertical="center" wrapText="1"/>
    </xf>
    <xf numFmtId="49" fontId="112" fillId="0" borderId="3" xfId="2" applyNumberFormat="1" applyFont="1" applyFill="1" applyBorder="1" applyAlignment="1">
      <alignment horizontal="center" vertical="center" wrapText="1"/>
    </xf>
    <xf numFmtId="1" fontId="25" fillId="77" borderId="3" xfId="2" applyNumberFormat="1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25" fillId="77" borderId="3" xfId="2" applyNumberFormat="1" applyFont="1" applyFill="1" applyBorder="1" applyAlignment="1">
      <alignment horizontal="center" vertical="center"/>
    </xf>
    <xf numFmtId="1" fontId="25" fillId="77" borderId="3" xfId="2" applyNumberFormat="1" applyFont="1" applyFill="1" applyBorder="1" applyAlignment="1">
      <alignment horizontal="center" vertical="center" wrapText="1"/>
    </xf>
    <xf numFmtId="1" fontId="25" fillId="77" borderId="3" xfId="151" applyNumberFormat="1" applyFont="1" applyFill="1" applyBorder="1" applyAlignment="1">
      <alignment horizontal="center" vertical="center"/>
    </xf>
    <xf numFmtId="1" fontId="25" fillId="77" borderId="3" xfId="151" applyNumberFormat="1" applyFont="1" applyFill="1" applyBorder="1" applyAlignment="1">
      <alignment horizontal="center" vertical="center" wrapText="1"/>
    </xf>
    <xf numFmtId="1" fontId="112" fillId="77" borderId="3" xfId="2" applyNumberFormat="1" applyFont="1" applyFill="1" applyBorder="1" applyAlignment="1">
      <alignment horizontal="center" vertical="center"/>
    </xf>
    <xf numFmtId="1" fontId="112" fillId="77" borderId="3" xfId="2" applyNumberFormat="1" applyFont="1" applyFill="1" applyBorder="1" applyAlignment="1">
      <alignment horizontal="center" vertical="center" wrapText="1"/>
    </xf>
    <xf numFmtId="0" fontId="25" fillId="77" borderId="3" xfId="2" applyNumberFormat="1" applyFont="1" applyFill="1" applyBorder="1" applyAlignment="1">
      <alignment horizontal="center" vertical="center" wrapText="1"/>
    </xf>
    <xf numFmtId="0" fontId="112" fillId="77" borderId="3" xfId="2" applyFont="1" applyFill="1" applyBorder="1" applyAlignment="1">
      <alignment horizontal="center" vertical="center" wrapText="1"/>
    </xf>
    <xf numFmtId="0" fontId="119" fillId="0" borderId="0" xfId="125" applyNumberFormat="1" applyFont="1" applyFill="1" applyAlignment="1">
      <alignment horizontal="left" vertical="top"/>
    </xf>
    <xf numFmtId="0" fontId="25" fillId="0" borderId="8" xfId="125" applyFont="1" applyFill="1" applyBorder="1" applyAlignment="1">
      <alignment horizontal="center" vertical="center" wrapText="1"/>
    </xf>
    <xf numFmtId="0" fontId="25" fillId="0" borderId="2" xfId="125" applyFont="1" applyFill="1" applyBorder="1" applyAlignment="1">
      <alignment horizontal="center" vertical="center" wrapText="1"/>
    </xf>
    <xf numFmtId="0" fontId="112" fillId="77" borderId="5" xfId="125" applyFont="1" applyFill="1" applyBorder="1" applyAlignment="1">
      <alignment horizontal="left" vertical="top"/>
    </xf>
    <xf numFmtId="0" fontId="44" fillId="77" borderId="3" xfId="125" applyNumberFormat="1" applyFont="1" applyFill="1" applyBorder="1" applyAlignment="1">
      <alignment horizontal="left" vertical="top" wrapText="1"/>
    </xf>
    <xf numFmtId="0" fontId="25" fillId="77" borderId="5" xfId="125" applyNumberFormat="1" applyFont="1" applyFill="1" applyBorder="1" applyAlignment="1">
      <alignment horizontal="left" vertical="top"/>
    </xf>
    <xf numFmtId="0" fontId="112" fillId="0" borderId="5" xfId="125" applyFont="1" applyFill="1" applyBorder="1" applyAlignment="1">
      <alignment horizontal="left" vertical="top"/>
    </xf>
    <xf numFmtId="0" fontId="44" fillId="0" borderId="3" xfId="125" applyNumberFormat="1" applyFont="1" applyFill="1" applyBorder="1" applyAlignment="1">
      <alignment horizontal="left" vertical="top" wrapText="1"/>
    </xf>
    <xf numFmtId="0" fontId="25" fillId="0" borderId="3" xfId="125" applyNumberFormat="1" applyFont="1" applyFill="1" applyBorder="1" applyAlignment="1">
      <alignment horizontal="left" vertical="top"/>
    </xf>
    <xf numFmtId="0" fontId="25" fillId="77" borderId="3" xfId="125" applyNumberFormat="1" applyFont="1" applyFill="1" applyBorder="1" applyAlignment="1">
      <alignment horizontal="left" vertical="top"/>
    </xf>
    <xf numFmtId="0" fontId="112" fillId="77" borderId="3" xfId="125" applyFont="1" applyFill="1" applyBorder="1" applyAlignment="1">
      <alignment horizontal="left" vertical="top"/>
    </xf>
    <xf numFmtId="3" fontId="25" fillId="0" borderId="3" xfId="2" applyNumberFormat="1" applyFont="1" applyFill="1" applyBorder="1" applyAlignment="1">
      <alignment horizontal="center" vertical="center"/>
    </xf>
    <xf numFmtId="0" fontId="25" fillId="0" borderId="3" xfId="2" applyNumberFormat="1" applyFont="1" applyFill="1" applyBorder="1" applyAlignment="1">
      <alignment horizontal="center" vertical="center"/>
    </xf>
    <xf numFmtId="0" fontId="112" fillId="0" borderId="2" xfId="2" applyFont="1" applyFill="1" applyBorder="1" applyAlignment="1">
      <alignment horizontal="center" vertical="center" wrapText="1"/>
    </xf>
    <xf numFmtId="3" fontId="112" fillId="77" borderId="3" xfId="2" applyNumberFormat="1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3" fontId="25" fillId="77" borderId="3" xfId="2" applyNumberFormat="1" applyFont="1" applyFill="1" applyBorder="1" applyAlignment="1">
      <alignment horizontal="center" vertical="center"/>
    </xf>
    <xf numFmtId="3" fontId="112" fillId="77" borderId="5" xfId="2" applyNumberFormat="1" applyFont="1" applyFill="1" applyBorder="1" applyAlignment="1">
      <alignment horizontal="center" vertical="center"/>
    </xf>
    <xf numFmtId="0" fontId="25" fillId="77" borderId="3" xfId="2" applyNumberFormat="1" applyFont="1" applyFill="1" applyBorder="1" applyAlignment="1">
      <alignment horizontal="center" vertical="center"/>
    </xf>
    <xf numFmtId="3" fontId="25" fillId="77" borderId="5" xfId="2" applyNumberFormat="1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vertical="center"/>
    </xf>
    <xf numFmtId="0" fontId="25" fillId="77" borderId="5" xfId="2" applyNumberFormat="1" applyFont="1" applyFill="1" applyBorder="1" applyAlignment="1">
      <alignment horizontal="center" vertical="center"/>
    </xf>
    <xf numFmtId="0" fontId="112" fillId="0" borderId="50" xfId="2" applyFont="1" applyFill="1" applyBorder="1" applyAlignment="1">
      <alignment horizontal="center" vertical="center" wrapText="1"/>
    </xf>
    <xf numFmtId="3" fontId="25" fillId="77" borderId="52" xfId="2" applyNumberFormat="1" applyFont="1" applyFill="1" applyBorder="1" applyAlignment="1">
      <alignment horizontal="center" vertical="center"/>
    </xf>
    <xf numFmtId="3" fontId="25" fillId="0" borderId="11" xfId="2" applyNumberFormat="1" applyFont="1" applyFill="1" applyBorder="1" applyAlignment="1">
      <alignment horizontal="center" vertical="center"/>
    </xf>
    <xf numFmtId="3" fontId="25" fillId="77" borderId="11" xfId="2" applyNumberFormat="1" applyFont="1" applyFill="1" applyBorder="1" applyAlignment="1">
      <alignment horizontal="center" vertical="center"/>
    </xf>
    <xf numFmtId="3" fontId="112" fillId="77" borderId="11" xfId="2" applyNumberFormat="1" applyFont="1" applyFill="1" applyBorder="1" applyAlignment="1">
      <alignment horizontal="center" vertical="center"/>
    </xf>
    <xf numFmtId="0" fontId="25" fillId="77" borderId="51" xfId="2" applyNumberFormat="1" applyFont="1" applyFill="1" applyBorder="1" applyAlignment="1">
      <alignment horizontal="center" vertical="center"/>
    </xf>
    <xf numFmtId="0" fontId="25" fillId="0" borderId="20" xfId="2" applyNumberFormat="1" applyFont="1" applyFill="1" applyBorder="1" applyAlignment="1">
      <alignment horizontal="center" vertical="center"/>
    </xf>
    <xf numFmtId="0" fontId="25" fillId="77" borderId="20" xfId="2" applyNumberFormat="1" applyFont="1" applyFill="1" applyBorder="1" applyAlignment="1">
      <alignment horizontal="center" vertical="center"/>
    </xf>
    <xf numFmtId="3" fontId="112" fillId="77" borderId="20" xfId="2" applyNumberFormat="1" applyFont="1" applyFill="1" applyBorder="1" applyAlignment="1">
      <alignment horizontal="center" vertical="center"/>
    </xf>
    <xf numFmtId="0" fontId="112" fillId="0" borderId="49" xfId="2" applyFont="1" applyFill="1" applyBorder="1" applyAlignment="1">
      <alignment horizontal="center" vertical="center" wrapText="1"/>
    </xf>
    <xf numFmtId="49" fontId="28" fillId="0" borderId="3" xfId="125" applyNumberFormat="1" applyFont="1" applyFill="1" applyBorder="1" applyAlignment="1">
      <alignment horizontal="center" vertical="top" wrapText="1"/>
    </xf>
    <xf numFmtId="0" fontId="44" fillId="0" borderId="3" xfId="125" applyFont="1" applyFill="1" applyBorder="1" applyAlignment="1">
      <alignment vertical="top" wrapText="1"/>
    </xf>
    <xf numFmtId="0" fontId="44" fillId="0" borderId="3" xfId="125" applyNumberFormat="1" applyFont="1" applyFill="1" applyBorder="1" applyAlignment="1">
      <alignment horizontal="center" vertical="top" wrapText="1"/>
    </xf>
    <xf numFmtId="0" fontId="28" fillId="77" borderId="3" xfId="125" applyNumberFormat="1" applyFont="1" applyFill="1" applyBorder="1" applyAlignment="1">
      <alignment horizontal="center" vertical="top" wrapText="1"/>
    </xf>
    <xf numFmtId="0" fontId="44" fillId="77" borderId="3" xfId="125" applyFont="1" applyFill="1" applyBorder="1" applyAlignment="1">
      <alignment vertical="top" wrapText="1"/>
    </xf>
    <xf numFmtId="0" fontId="44" fillId="77" borderId="3" xfId="125" applyNumberFormat="1" applyFont="1" applyFill="1" applyBorder="1" applyAlignment="1">
      <alignment horizontal="center" vertical="top" wrapText="1"/>
    </xf>
    <xf numFmtId="0" fontId="44" fillId="77" borderId="3" xfId="125" applyNumberFormat="1" applyFont="1" applyFill="1" applyBorder="1" applyAlignment="1">
      <alignment horizontal="left" vertical="top" wrapText="1"/>
    </xf>
    <xf numFmtId="0" fontId="44" fillId="0" borderId="3" xfId="125" applyNumberFormat="1" applyFont="1" applyFill="1" applyBorder="1" applyAlignment="1">
      <alignment horizontal="left" vertical="top" wrapText="1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25" fillId="77" borderId="5" xfId="2" applyNumberFormat="1" applyFont="1" applyFill="1" applyBorder="1" applyAlignment="1">
      <alignment horizontal="center" vertical="center"/>
    </xf>
    <xf numFmtId="0" fontId="112" fillId="77" borderId="3" xfId="2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vertical="center"/>
    </xf>
    <xf numFmtId="0" fontId="112" fillId="0" borderId="3" xfId="0" applyNumberFormat="1" applyFont="1" applyFill="1" applyBorder="1" applyAlignment="1">
      <alignment horizontal="center" vertical="center"/>
    </xf>
    <xf numFmtId="3" fontId="28" fillId="77" borderId="11" xfId="0" applyNumberFormat="1" applyFont="1" applyFill="1" applyBorder="1" applyAlignment="1">
      <alignment horizontal="center" vertical="center" wrapText="1"/>
    </xf>
    <xf numFmtId="3" fontId="112" fillId="0" borderId="3" xfId="0" applyNumberFormat="1" applyFont="1" applyFill="1" applyBorder="1" applyAlignment="1">
      <alignment horizontal="center" vertical="center"/>
    </xf>
    <xf numFmtId="0" fontId="112" fillId="77" borderId="3" xfId="0" applyFont="1" applyFill="1" applyBorder="1" applyAlignment="1">
      <alignment horizontal="center" vertical="center"/>
    </xf>
    <xf numFmtId="0" fontId="112" fillId="77" borderId="3" xfId="0" applyNumberFormat="1" applyFont="1" applyFill="1" applyBorder="1" applyAlignment="1">
      <alignment horizontal="center" vertical="center"/>
    </xf>
    <xf numFmtId="0" fontId="25" fillId="0" borderId="3" xfId="255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3" fontId="25" fillId="77" borderId="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3" fontId="28" fillId="77" borderId="9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112" fillId="0" borderId="3" xfId="2" applyNumberFormat="1" applyFont="1" applyFill="1" applyBorder="1" applyAlignment="1">
      <alignment horizontal="center" vertical="center"/>
    </xf>
    <xf numFmtId="0" fontId="25" fillId="77" borderId="3" xfId="2" applyNumberFormat="1" applyFont="1" applyFill="1" applyBorder="1" applyAlignment="1">
      <alignment horizontal="center"/>
    </xf>
    <xf numFmtId="3" fontId="112" fillId="77" borderId="3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112" fillId="0" borderId="3" xfId="2" applyFont="1" applyFill="1" applyBorder="1" applyAlignment="1">
      <alignment horizontal="center" vertical="center" wrapText="1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25" fillId="0" borderId="3" xfId="2" applyNumberFormat="1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 vertical="center"/>
    </xf>
    <xf numFmtId="0" fontId="121" fillId="0" borderId="53" xfId="2" applyNumberFormat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112" fillId="77" borderId="3" xfId="2" applyNumberFormat="1" applyFont="1" applyFill="1" applyBorder="1" applyAlignment="1">
      <alignment horizontal="center" vertical="center"/>
    </xf>
    <xf numFmtId="1" fontId="112" fillId="77" borderId="3" xfId="2" applyNumberFormat="1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121" fillId="77" borderId="53" xfId="2" applyNumberFormat="1" applyFont="1" applyFill="1" applyBorder="1" applyAlignment="1">
      <alignment horizontal="center" vertical="center" wrapText="1"/>
    </xf>
    <xf numFmtId="0" fontId="25" fillId="77" borderId="5" xfId="2" applyFont="1" applyFill="1" applyBorder="1" applyAlignment="1">
      <alignment horizontal="center" vertical="center"/>
    </xf>
    <xf numFmtId="0" fontId="25" fillId="77" borderId="5" xfId="2" applyFont="1" applyFill="1" applyBorder="1" applyAlignment="1">
      <alignment vertical="center"/>
    </xf>
    <xf numFmtId="3" fontId="112" fillId="77" borderId="3" xfId="0" applyNumberFormat="1" applyFont="1" applyFill="1" applyBorder="1" applyAlignment="1">
      <alignment horizontal="center" vertical="center"/>
    </xf>
    <xf numFmtId="0" fontId="112" fillId="77" borderId="5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 wrapText="1"/>
    </xf>
    <xf numFmtId="0" fontId="112" fillId="0" borderId="3" xfId="255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112" fillId="0" borderId="8" xfId="2" applyFont="1" applyFill="1" applyBorder="1" applyAlignment="1">
      <alignment horizontal="center"/>
    </xf>
    <xf numFmtId="0" fontId="112" fillId="0" borderId="3" xfId="2" applyFont="1" applyFill="1" applyBorder="1" applyAlignment="1">
      <alignment horizontal="center"/>
    </xf>
    <xf numFmtId="0" fontId="25" fillId="0" borderId="5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vertical="center"/>
    </xf>
    <xf numFmtId="0" fontId="25" fillId="0" borderId="3" xfId="2" applyFont="1" applyFill="1" applyBorder="1" applyAlignment="1">
      <alignment horizontal="center" vertical="center"/>
    </xf>
    <xf numFmtId="0" fontId="112" fillId="0" borderId="2" xfId="2" applyFont="1" applyFill="1" applyBorder="1" applyAlignment="1">
      <alignment horizontal="center" vertical="center" wrapText="1"/>
    </xf>
    <xf numFmtId="0" fontId="108" fillId="77" borderId="0" xfId="255" applyFont="1" applyFill="1" applyAlignment="1">
      <alignment horizontal="center" wrapText="1"/>
    </xf>
    <xf numFmtId="0" fontId="25" fillId="0" borderId="3" xfId="2" applyFont="1" applyFill="1" applyBorder="1" applyAlignment="1">
      <alignment horizontal="center"/>
    </xf>
    <xf numFmtId="0" fontId="25" fillId="0" borderId="3" xfId="2" applyNumberFormat="1" applyFont="1" applyFill="1" applyBorder="1" applyAlignment="1">
      <alignment horizontal="center" wrapText="1"/>
    </xf>
    <xf numFmtId="0" fontId="112" fillId="0" borderId="3" xfId="2" applyFont="1" applyFill="1" applyBorder="1" applyAlignment="1">
      <alignment horizontal="center" vertical="center" wrapText="1"/>
    </xf>
    <xf numFmtId="0" fontId="25" fillId="0" borderId="3" xfId="2" applyFont="1" applyFill="1" applyBorder="1"/>
    <xf numFmtId="0" fontId="112" fillId="0" borderId="3" xfId="2" applyNumberFormat="1" applyFont="1" applyFill="1" applyBorder="1" applyAlignment="1">
      <alignment horizontal="center"/>
    </xf>
    <xf numFmtId="0" fontId="112" fillId="0" borderId="11" xfId="2" applyNumberFormat="1" applyFont="1" applyFill="1" applyBorder="1" applyAlignment="1">
      <alignment horizontal="center" wrapText="1"/>
    </xf>
    <xf numFmtId="0" fontId="112" fillId="0" borderId="11" xfId="2" applyFont="1" applyFill="1" applyBorder="1" applyAlignment="1">
      <alignment horizontal="center" vertical="center" wrapText="1"/>
    </xf>
    <xf numFmtId="0" fontId="112" fillId="0" borderId="20" xfId="2" applyNumberFormat="1" applyFont="1" applyFill="1" applyBorder="1" applyAlignment="1">
      <alignment horizontal="center"/>
    </xf>
    <xf numFmtId="0" fontId="112" fillId="77" borderId="3" xfId="2" applyFont="1" applyFill="1" applyBorder="1" applyAlignment="1">
      <alignment horizontal="center"/>
    </xf>
    <xf numFmtId="0" fontId="112" fillId="77" borderId="20" xfId="2" applyFont="1" applyFill="1" applyBorder="1" applyAlignment="1">
      <alignment horizontal="center"/>
    </xf>
    <xf numFmtId="0" fontId="112" fillId="77" borderId="11" xfId="2" applyFont="1" applyFill="1" applyBorder="1" applyAlignment="1">
      <alignment horizontal="center"/>
    </xf>
    <xf numFmtId="0" fontId="25" fillId="77" borderId="3" xfId="2" applyFont="1" applyFill="1" applyBorder="1" applyAlignment="1">
      <alignment horizontal="center"/>
    </xf>
    <xf numFmtId="0" fontId="25" fillId="77" borderId="3" xfId="2" applyFont="1" applyFill="1" applyBorder="1"/>
    <xf numFmtId="0" fontId="25" fillId="77" borderId="3" xfId="2" applyNumberFormat="1" applyFont="1" applyFill="1" applyBorder="1" applyAlignment="1">
      <alignment horizontal="center"/>
    </xf>
    <xf numFmtId="0" fontId="112" fillId="77" borderId="3" xfId="2" applyNumberFormat="1" applyFont="1" applyFill="1" applyBorder="1" applyAlignment="1">
      <alignment horizontal="center"/>
    </xf>
    <xf numFmtId="0" fontId="112" fillId="77" borderId="20" xfId="2" applyNumberFormat="1" applyFont="1" applyFill="1" applyBorder="1" applyAlignment="1">
      <alignment horizontal="center"/>
    </xf>
    <xf numFmtId="0" fontId="112" fillId="77" borderId="11" xfId="2" applyNumberFormat="1" applyFont="1" applyFill="1" applyBorder="1" applyAlignment="1">
      <alignment horizontal="center" wrapText="1"/>
    </xf>
    <xf numFmtId="0" fontId="25" fillId="77" borderId="3" xfId="2" applyNumberFormat="1" applyFont="1" applyFill="1" applyBorder="1" applyAlignment="1">
      <alignment horizontal="center" wrapText="1"/>
    </xf>
    <xf numFmtId="0" fontId="108" fillId="77" borderId="0" xfId="2" applyFont="1" applyFill="1"/>
    <xf numFmtId="0" fontId="108" fillId="77" borderId="0" xfId="2" applyFont="1" applyFill="1" applyAlignment="1">
      <alignment horizontal="center"/>
    </xf>
    <xf numFmtId="0" fontId="108" fillId="77" borderId="0" xfId="2" applyFont="1" applyFill="1" applyAlignment="1">
      <alignment horizontal="left" wrapText="1"/>
    </xf>
    <xf numFmtId="0" fontId="112" fillId="77" borderId="3" xfId="2" applyNumberFormat="1" applyFont="1" applyFill="1" applyBorder="1" applyAlignment="1">
      <alignment horizontal="center" wrapText="1"/>
    </xf>
    <xf numFmtId="0" fontId="112" fillId="0" borderId="3" xfId="2" applyNumberFormat="1" applyFont="1" applyFill="1" applyBorder="1" applyAlignment="1">
      <alignment horizontal="center" wrapText="1"/>
    </xf>
    <xf numFmtId="0" fontId="25" fillId="0" borderId="3" xfId="2" applyNumberFormat="1" applyFont="1" applyFill="1" applyBorder="1" applyAlignment="1">
      <alignment horizontal="center" vertical="center"/>
    </xf>
    <xf numFmtId="3" fontId="112" fillId="77" borderId="3" xfId="2" applyNumberFormat="1" applyFont="1" applyFill="1" applyBorder="1" applyAlignment="1">
      <alignment horizontal="center" vertical="center" wrapText="1"/>
    </xf>
    <xf numFmtId="0" fontId="25" fillId="77" borderId="3" xfId="2" applyFont="1" applyFill="1" applyBorder="1" applyAlignment="1">
      <alignment horizontal="center" vertical="center"/>
    </xf>
    <xf numFmtId="0" fontId="25" fillId="77" borderId="3" xfId="2" applyFont="1" applyFill="1" applyBorder="1" applyAlignment="1">
      <alignment vertical="center"/>
    </xf>
    <xf numFmtId="0" fontId="25" fillId="77" borderId="3" xfId="2" applyNumberFormat="1" applyFont="1" applyFill="1" applyBorder="1" applyAlignment="1">
      <alignment horizontal="center" vertical="center"/>
    </xf>
    <xf numFmtId="0" fontId="25" fillId="77" borderId="5" xfId="2" applyNumberFormat="1" applyFont="1" applyFill="1" applyBorder="1" applyAlignment="1">
      <alignment horizontal="center" vertical="center"/>
    </xf>
    <xf numFmtId="0" fontId="121" fillId="77" borderId="55" xfId="2" applyNumberFormat="1" applyFont="1" applyFill="1" applyBorder="1" applyAlignment="1">
      <alignment horizontal="center" vertical="center" wrapText="1"/>
    </xf>
    <xf numFmtId="0" fontId="121" fillId="0" borderId="54" xfId="2" applyNumberFormat="1" applyFont="1" applyFill="1" applyBorder="1" applyAlignment="1">
      <alignment horizontal="center" vertical="center" wrapText="1"/>
    </xf>
    <xf numFmtId="0" fontId="121" fillId="77" borderId="54" xfId="2" applyNumberFormat="1" applyFont="1" applyFill="1" applyBorder="1" applyAlignment="1">
      <alignment horizontal="center" vertical="center" wrapText="1"/>
    </xf>
    <xf numFmtId="0" fontId="121" fillId="77" borderId="3" xfId="2" applyNumberFormat="1" applyFont="1" applyFill="1" applyBorder="1" applyAlignment="1">
      <alignment horizontal="center" vertical="center" wrapText="1"/>
    </xf>
    <xf numFmtId="0" fontId="121" fillId="0" borderId="3" xfId="2" applyNumberFormat="1" applyFont="1" applyFill="1" applyBorder="1" applyAlignment="1">
      <alignment horizontal="center" vertical="center" wrapText="1"/>
    </xf>
  </cellXfs>
  <cellStyles count="259">
    <cellStyle name="20% - Акцент1" xfId="21" builtinId="30" customBuiltin="1"/>
    <cellStyle name="20% - Акцент1 2" xfId="47"/>
    <cellStyle name="20% - Акцент1 2 2" xfId="48"/>
    <cellStyle name="20% - Акцент1 2 3" xfId="152"/>
    <cellStyle name="20% - Акцент1 3" xfId="200"/>
    <cellStyle name="20% - Акцент1 4" xfId="240"/>
    <cellStyle name="20% - Акцент1 5" xfId="257"/>
    <cellStyle name="20% - Акцент2" xfId="25" builtinId="34" customBuiltin="1"/>
    <cellStyle name="20% - Акцент2 2" xfId="49"/>
    <cellStyle name="20% - Акцент2 2 2" xfId="50"/>
    <cellStyle name="20% - Акцент2 2 3" xfId="153"/>
    <cellStyle name="20% - Акцент2 3" xfId="201"/>
    <cellStyle name="20% - Акцент2 4" xfId="239"/>
    <cellStyle name="20% - Акцент2 5" xfId="254"/>
    <cellStyle name="20% - Акцент3" xfId="29" builtinId="38" customBuiltin="1"/>
    <cellStyle name="20% - Акцент3 2" xfId="51"/>
    <cellStyle name="20% - Акцент3 2 2" xfId="52"/>
    <cellStyle name="20% - Акцент3 2 3" xfId="154"/>
    <cellStyle name="20% - Акцент3 3" xfId="202"/>
    <cellStyle name="20% - Акцент3 4" xfId="238"/>
    <cellStyle name="20% - Акцент3 5" xfId="253"/>
    <cellStyle name="20% - Акцент4" xfId="33" builtinId="42" customBuiltin="1"/>
    <cellStyle name="20% - Акцент4 2" xfId="53"/>
    <cellStyle name="20% - Акцент4 2 2" xfId="54"/>
    <cellStyle name="20% - Акцент4 2 3" xfId="155"/>
    <cellStyle name="20% - Акцент4 3" xfId="203"/>
    <cellStyle name="20% - Акцент4 4" xfId="237"/>
    <cellStyle name="20% - Акцент4 5" xfId="252"/>
    <cellStyle name="20% - Акцент5" xfId="37" builtinId="46" customBuiltin="1"/>
    <cellStyle name="20% - Акцент5 2" xfId="55"/>
    <cellStyle name="20% - Акцент5 2 2" xfId="56"/>
    <cellStyle name="20% - Акцент5 2 3" xfId="156"/>
    <cellStyle name="20% - Акцент5 3" xfId="204"/>
    <cellStyle name="20% - Акцент5 4" xfId="236"/>
    <cellStyle name="20% - Акцент5 5" xfId="251"/>
    <cellStyle name="20% - Акцент6" xfId="41" builtinId="50" customBuiltin="1"/>
    <cellStyle name="20% - Акцент6 2" xfId="57"/>
    <cellStyle name="20% - Акцент6 2 2" xfId="58"/>
    <cellStyle name="20% - Акцент6 2 3" xfId="157"/>
    <cellStyle name="20% - Акцент6 3" xfId="205"/>
    <cellStyle name="20% - Акцент6 4" xfId="235"/>
    <cellStyle name="20% - Акцент6 5" xfId="250"/>
    <cellStyle name="40% - Акцент1" xfId="22" builtinId="31" customBuiltin="1"/>
    <cellStyle name="40% - Акцент1 2" xfId="59"/>
    <cellStyle name="40% - Акцент1 2 2" xfId="60"/>
    <cellStyle name="40% - Акцент1 2 3" xfId="158"/>
    <cellStyle name="40% - Акцент1 3" xfId="206"/>
    <cellStyle name="40% - Акцент1 4" xfId="234"/>
    <cellStyle name="40% - Акцент1 5" xfId="249"/>
    <cellStyle name="40% - Акцент2" xfId="26" builtinId="35" customBuiltin="1"/>
    <cellStyle name="40% - Акцент2 2" xfId="61"/>
    <cellStyle name="40% - Акцент2 2 2" xfId="62"/>
    <cellStyle name="40% - Акцент2 2 3" xfId="159"/>
    <cellStyle name="40% - Акцент2 3" xfId="207"/>
    <cellStyle name="40% - Акцент2 4" xfId="233"/>
    <cellStyle name="40% - Акцент2 5" xfId="248"/>
    <cellStyle name="40% - Акцент3" xfId="30" builtinId="39" customBuiltin="1"/>
    <cellStyle name="40% - Акцент3 2" xfId="63"/>
    <cellStyle name="40% - Акцент3 2 2" xfId="64"/>
    <cellStyle name="40% - Акцент3 2 3" xfId="160"/>
    <cellStyle name="40% - Акцент3 3" xfId="208"/>
    <cellStyle name="40% - Акцент3 4" xfId="232"/>
    <cellStyle name="40% - Акцент3 5" xfId="247"/>
    <cellStyle name="40% - Акцент4" xfId="34" builtinId="43" customBuiltin="1"/>
    <cellStyle name="40% - Акцент4 2" xfId="65"/>
    <cellStyle name="40% - Акцент4 2 2" xfId="66"/>
    <cellStyle name="40% - Акцент4 2 3" xfId="161"/>
    <cellStyle name="40% - Акцент4 3" xfId="209"/>
    <cellStyle name="40% - Акцент4 4" xfId="231"/>
    <cellStyle name="40% - Акцент4 5" xfId="246"/>
    <cellStyle name="40% - Акцент5" xfId="38" builtinId="47" customBuiltin="1"/>
    <cellStyle name="40% - Акцент5 2" xfId="67"/>
    <cellStyle name="40% - Акцент5 2 2" xfId="68"/>
    <cellStyle name="40% - Акцент5 2 3" xfId="162"/>
    <cellStyle name="40% - Акцент5 3" xfId="210"/>
    <cellStyle name="40% - Акцент5 4" xfId="230"/>
    <cellStyle name="40% - Акцент5 5" xfId="245"/>
    <cellStyle name="40% - Акцент6" xfId="42" builtinId="51" customBuiltin="1"/>
    <cellStyle name="40% - Акцент6 2" xfId="69"/>
    <cellStyle name="40% - Акцент6 2 2" xfId="70"/>
    <cellStyle name="40% - Акцент6 2 3" xfId="163"/>
    <cellStyle name="40% - Акцент6 3" xfId="211"/>
    <cellStyle name="40% - Акцент6 4" xfId="229"/>
    <cellStyle name="40% - Акцент6 5" xfId="244"/>
    <cellStyle name="60% - Акцент1" xfId="23" builtinId="32" customBuiltin="1"/>
    <cellStyle name="60% - Акцент1 2" xfId="71"/>
    <cellStyle name="60% - Акцент1 2 2" xfId="72"/>
    <cellStyle name="60% - Акцент1 2 3" xfId="164"/>
    <cellStyle name="60% - Акцент2" xfId="27" builtinId="36" customBuiltin="1"/>
    <cellStyle name="60% - Акцент2 2" xfId="73"/>
    <cellStyle name="60% - Акцент2 2 2" xfId="74"/>
    <cellStyle name="60% - Акцент2 2 3" xfId="165"/>
    <cellStyle name="60% - Акцент3" xfId="31" builtinId="40" customBuiltin="1"/>
    <cellStyle name="60% - Акцент3 2" xfId="75"/>
    <cellStyle name="60% - Акцент3 2 2" xfId="76"/>
    <cellStyle name="60% - Акцент3 2 3" xfId="166"/>
    <cellStyle name="60% - Акцент4" xfId="35" builtinId="44" customBuiltin="1"/>
    <cellStyle name="60% - Акцент4 2" xfId="77"/>
    <cellStyle name="60% - Акцент4 2 2" xfId="78"/>
    <cellStyle name="60% - Акцент4 2 3" xfId="167"/>
    <cellStyle name="60% - Акцент5" xfId="39" builtinId="48" customBuiltin="1"/>
    <cellStyle name="60% - Акцент5 2" xfId="79"/>
    <cellStyle name="60% - Акцент5 2 2" xfId="80"/>
    <cellStyle name="60% - Акцент5 2 3" xfId="168"/>
    <cellStyle name="60% - Акцент6" xfId="43" builtinId="52" customBuiltin="1"/>
    <cellStyle name="60% - Акцент6 2" xfId="81"/>
    <cellStyle name="60% - Акцент6 2 2" xfId="82"/>
    <cellStyle name="60% - Акцент6 2 3" xfId="169"/>
    <cellStyle name="Comma" xfId="143"/>
    <cellStyle name="Comma [0]" xfId="144"/>
    <cellStyle name="Currency" xfId="145"/>
    <cellStyle name="Currency [0]" xfId="146"/>
    <cellStyle name="Heading" xfId="83"/>
    <cellStyle name="Heading1" xfId="84"/>
    <cellStyle name="Normal" xfId="147"/>
    <cellStyle name="Percent" xfId="148"/>
    <cellStyle name="Result" xfId="85"/>
    <cellStyle name="Result2" xfId="86"/>
    <cellStyle name="Акцент1" xfId="20" builtinId="29" customBuiltin="1"/>
    <cellStyle name="Акцент1 2" xfId="87"/>
    <cellStyle name="Акцент1 2 2" xfId="88"/>
    <cellStyle name="Акцент1 2 3" xfId="170"/>
    <cellStyle name="Акцент2" xfId="24" builtinId="33" customBuiltin="1"/>
    <cellStyle name="Акцент2 2" xfId="89"/>
    <cellStyle name="Акцент2 2 2" xfId="90"/>
    <cellStyle name="Акцент2 2 3" xfId="171"/>
    <cellStyle name="Акцент3" xfId="28" builtinId="37" customBuiltin="1"/>
    <cellStyle name="Акцент3 2" xfId="91"/>
    <cellStyle name="Акцент3 2 2" xfId="92"/>
    <cellStyle name="Акцент3 2 3" xfId="172"/>
    <cellStyle name="Акцент4" xfId="32" builtinId="41" customBuiltin="1"/>
    <cellStyle name="Акцент4 2" xfId="93"/>
    <cellStyle name="Акцент4 2 2" xfId="94"/>
    <cellStyle name="Акцент4 2 3" xfId="173"/>
    <cellStyle name="Акцент5" xfId="36" builtinId="45" customBuiltin="1"/>
    <cellStyle name="Акцент5 2" xfId="95"/>
    <cellStyle name="Акцент5 2 2" xfId="96"/>
    <cellStyle name="Акцент5 2 3" xfId="174"/>
    <cellStyle name="Акцент6" xfId="40" builtinId="49" customBuiltin="1"/>
    <cellStyle name="Акцент6 2" xfId="97"/>
    <cellStyle name="Акцент6 2 2" xfId="98"/>
    <cellStyle name="Акцент6 2 3" xfId="175"/>
    <cellStyle name="Ввод " xfId="12" builtinId="20" customBuiltin="1"/>
    <cellStyle name="Ввод  2" xfId="99"/>
    <cellStyle name="Ввод  2 2" xfId="100"/>
    <cellStyle name="Ввод  2 3" xfId="176"/>
    <cellStyle name="Вывод" xfId="13" builtinId="21" customBuiltin="1"/>
    <cellStyle name="Вывод 2" xfId="101"/>
    <cellStyle name="Вывод 2 2" xfId="102"/>
    <cellStyle name="Вывод 2 3" xfId="177"/>
    <cellStyle name="Вычисление" xfId="14" builtinId="22" customBuiltin="1"/>
    <cellStyle name="Вычисление 2" xfId="103"/>
    <cellStyle name="Вычисление 2 2" xfId="104"/>
    <cellStyle name="Вычисление 2 3" xfId="178"/>
    <cellStyle name="Заголовок 1" xfId="5" builtinId="16" customBuiltin="1"/>
    <cellStyle name="Заголовок 1 2" xfId="105"/>
    <cellStyle name="Заголовок 1 2 2" xfId="106"/>
    <cellStyle name="Заголовок 1 2 3" xfId="179"/>
    <cellStyle name="Заголовок 2" xfId="6" builtinId="17" customBuiltin="1"/>
    <cellStyle name="Заголовок 2 2" xfId="107"/>
    <cellStyle name="Заголовок 2 2 2" xfId="108"/>
    <cellStyle name="Заголовок 2 2 3" xfId="180"/>
    <cellStyle name="Заголовок 3" xfId="7" builtinId="18" customBuiltin="1"/>
    <cellStyle name="Заголовок 3 2" xfId="109"/>
    <cellStyle name="Заголовок 3 2 2" xfId="110"/>
    <cellStyle name="Заголовок 3 2 3" xfId="181"/>
    <cellStyle name="Заголовок 4" xfId="8" builtinId="19" customBuiltin="1"/>
    <cellStyle name="Заголовок 4 2" xfId="111"/>
    <cellStyle name="Заголовок 4 2 2" xfId="112"/>
    <cellStyle name="Заголовок 4 2 3" xfId="182"/>
    <cellStyle name="Итог" xfId="19" builtinId="25" customBuiltin="1"/>
    <cellStyle name="Итог 2" xfId="113"/>
    <cellStyle name="Итог 2 2" xfId="114"/>
    <cellStyle name="Итог 2 3" xfId="183"/>
    <cellStyle name="Контрольная ячейка" xfId="16" builtinId="23" customBuiltin="1"/>
    <cellStyle name="Контрольная ячейка 2" xfId="115"/>
    <cellStyle name="Контрольная ячейка 2 2" xfId="116"/>
    <cellStyle name="Контрольная ячейка 2 3" xfId="184"/>
    <cellStyle name="Название" xfId="4" builtinId="15" customBuiltin="1"/>
    <cellStyle name="Название 2" xfId="117"/>
    <cellStyle name="Название 2 2" xfId="118"/>
    <cellStyle name="Название 2 3" xfId="185"/>
    <cellStyle name="Название 3" xfId="119"/>
    <cellStyle name="Нейтральный" xfId="11" builtinId="28" customBuiltin="1"/>
    <cellStyle name="Нейтральный 2" xfId="120"/>
    <cellStyle name="Нейтральный 2 2" xfId="121"/>
    <cellStyle name="Нейтральный 2 3" xfId="186"/>
    <cellStyle name="Обычный" xfId="0" builtinId="0"/>
    <cellStyle name="Обычный 2" xfId="1"/>
    <cellStyle name="Обычный 2 10" xfId="216"/>
    <cellStyle name="Обычный 2 11" xfId="223"/>
    <cellStyle name="Обычный 2 2" xfId="3"/>
    <cellStyle name="Обычный 2 2 2" xfId="123"/>
    <cellStyle name="Обычный 2 2 2 2" xfId="226"/>
    <cellStyle name="Обычный 2 2 3" xfId="220"/>
    <cellStyle name="Обычный 2 2 4" xfId="222"/>
    <cellStyle name="Обычный 2 2 5" xfId="255"/>
    <cellStyle name="Обычный 2 3" xfId="2"/>
    <cellStyle name="Обычный 2 3 2" xfId="124"/>
    <cellStyle name="Обычный 2 4" xfId="46"/>
    <cellStyle name="Обычный 2 4 2" xfId="187"/>
    <cellStyle name="Обычный 2 5" xfId="122"/>
    <cellStyle name="Обычный 2 6" xfId="150"/>
    <cellStyle name="Обычный 2 7" xfId="197"/>
    <cellStyle name="Обычный 2 8" xfId="212"/>
    <cellStyle name="Обычный 2 9" xfId="214"/>
    <cellStyle name="Обычный 3" xfId="44"/>
    <cellStyle name="Обычный 3 2" xfId="125"/>
    <cellStyle name="Обычный 3 3" xfId="217"/>
    <cellStyle name="Обычный 3 4" xfId="219"/>
    <cellStyle name="Обычный 4" xfId="126"/>
    <cellStyle name="Обычный 4 2" xfId="218"/>
    <cellStyle name="Обычный 4 3" xfId="221"/>
    <cellStyle name="Обычный 5" xfId="127"/>
    <cellStyle name="Обычный 6" xfId="45"/>
    <cellStyle name="Обычный 6 2" xfId="188"/>
    <cellStyle name="Обычный 6 2 2" xfId="227"/>
    <cellStyle name="Обычный 6 3" xfId="199"/>
    <cellStyle name="Обычный 6 4" xfId="215"/>
    <cellStyle name="Обычный 6 5" xfId="224"/>
    <cellStyle name="Обычный 6 6" xfId="243"/>
    <cellStyle name="Обычный 7" xfId="149"/>
    <cellStyle name="Обычный 8" xfId="198"/>
    <cellStyle name="Обычный 9" xfId="242"/>
    <cellStyle name="Плохой" xfId="10" builtinId="27" customBuiltin="1"/>
    <cellStyle name="Плохой 2" xfId="128"/>
    <cellStyle name="Плохой 2 2" xfId="129"/>
    <cellStyle name="Плохой 2 3" xfId="189"/>
    <cellStyle name="Пояснение" xfId="18" builtinId="53" customBuiltin="1"/>
    <cellStyle name="Пояснение 2" xfId="130"/>
    <cellStyle name="Пояснение 2 2" xfId="131"/>
    <cellStyle name="Пояснение 2 3" xfId="190"/>
    <cellStyle name="Примечание 2" xfId="132"/>
    <cellStyle name="Примечание 2 2" xfId="133"/>
    <cellStyle name="Примечание 2 3" xfId="191"/>
    <cellStyle name="Примечание 2 4" xfId="196"/>
    <cellStyle name="Примечание 2 5" xfId="213"/>
    <cellStyle name="Примечание 2 6" xfId="241"/>
    <cellStyle name="Примечание 2 7" xfId="258"/>
    <cellStyle name="Примечание 3" xfId="134"/>
    <cellStyle name="Примечание 4" xfId="135"/>
    <cellStyle name="Примечание 4 2" xfId="192"/>
    <cellStyle name="Примечание 4 2 2" xfId="228"/>
    <cellStyle name="Примечание 4 3" xfId="225"/>
    <cellStyle name="Примечание 4 4" xfId="256"/>
    <cellStyle name="Процентный 2" xfId="136"/>
    <cellStyle name="Процентный 3" xfId="151"/>
    <cellStyle name="Связанная ячейка" xfId="15" builtinId="24" customBuiltin="1"/>
    <cellStyle name="Связанная ячейка 2" xfId="137"/>
    <cellStyle name="Связанная ячейка 2 2" xfId="138"/>
    <cellStyle name="Связанная ячейка 2 3" xfId="193"/>
    <cellStyle name="Текст предупреждения" xfId="17" builtinId="11" customBuiltin="1"/>
    <cellStyle name="Текст предупреждения 2" xfId="139"/>
    <cellStyle name="Текст предупреждения 2 2" xfId="140"/>
    <cellStyle name="Текст предупреждения 2 3" xfId="194"/>
    <cellStyle name="Хороший" xfId="9" builtinId="26" customBuiltin="1"/>
    <cellStyle name="Хороший 2" xfId="141"/>
    <cellStyle name="Хороший 2 2" xfId="142"/>
    <cellStyle name="Хороший 2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10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7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7</xdr:row>
      <xdr:rowOff>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57150</xdr:colOff>
      <xdr:row>6</xdr:row>
      <xdr:rowOff>0</xdr:rowOff>
    </xdr:from>
    <xdr:to>
      <xdr:col>5</xdr:col>
      <xdr:colOff>133350</xdr:colOff>
      <xdr:row>6</xdr:row>
      <xdr:rowOff>200025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98157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201386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048000" y="1647825"/>
          <a:ext cx="76200" cy="2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&#1054;&#1090;&#1082;&#1088;&#1099;&#1090;&#1100;%20&#1082;&#1072;&#1088;&#1090;&#1086;&#1090;&#1077;&#1082;&#1091;" TargetMode="External"/><Relationship Id="rId2" Type="http://schemas.openxmlformats.org/officeDocument/2006/relationships/hyperlink" Target="&#1054;&#1090;&#1082;&#1088;&#1099;&#1090;&#1100;%20&#1082;&#1072;&#1088;&#1090;&#1086;&#1090;&#1077;&#1082;&#1091;" TargetMode="External"/><Relationship Id="rId1" Type="http://schemas.openxmlformats.org/officeDocument/2006/relationships/hyperlink" Target="&#1054;&#1090;&#1082;&#1088;&#1099;&#1090;&#1100;%20&#1082;&#1072;&#1088;&#1090;&#1086;&#1090;&#1077;&#1082;&#1091;" TargetMode="External"/><Relationship Id="rId6" Type="http://schemas.openxmlformats.org/officeDocument/2006/relationships/hyperlink" Target="&#1054;&#1090;&#1082;&#1088;&#1099;&#1090;&#1100;%20&#1082;&#1072;&#1088;&#1090;&#1086;&#1090;&#1077;&#1082;&#1091;" TargetMode="External"/><Relationship Id="rId5" Type="http://schemas.openxmlformats.org/officeDocument/2006/relationships/hyperlink" Target="&#1054;&#1090;&#1082;&#1088;&#1099;&#1090;&#1100;%20&#1082;&#1072;&#1088;&#1090;&#1086;&#1090;&#1077;&#1082;&#1091;" TargetMode="External"/><Relationship Id="rId4" Type="http://schemas.openxmlformats.org/officeDocument/2006/relationships/hyperlink" Target="&#1054;&#1090;&#1082;&#1088;&#1099;&#1090;&#1100;%20&#1082;&#1072;&#1088;&#1090;&#1086;&#1090;&#1077;&#1082;&#1091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D21"/>
    </sheetView>
  </sheetViews>
  <sheetFormatPr defaultRowHeight="12.75"/>
  <cols>
    <col min="1" max="1" width="5.7109375" style="1" customWidth="1"/>
    <col min="2" max="2" width="28.140625" style="1" customWidth="1"/>
    <col min="3" max="3" width="23.42578125" style="3" customWidth="1"/>
    <col min="4" max="4" width="27" style="3" customWidth="1"/>
    <col min="5" max="256" width="9.140625" style="1"/>
    <col min="257" max="257" width="5.7109375" style="1" customWidth="1"/>
    <col min="258" max="258" width="28.140625" style="1" customWidth="1"/>
    <col min="259" max="259" width="23.42578125" style="1" customWidth="1"/>
    <col min="260" max="260" width="27" style="1" customWidth="1"/>
    <col min="261" max="512" width="9.140625" style="1"/>
    <col min="513" max="513" width="5.7109375" style="1" customWidth="1"/>
    <col min="514" max="514" width="28.140625" style="1" customWidth="1"/>
    <col min="515" max="515" width="23.42578125" style="1" customWidth="1"/>
    <col min="516" max="516" width="27" style="1" customWidth="1"/>
    <col min="517" max="768" width="9.140625" style="1"/>
    <col min="769" max="769" width="5.7109375" style="1" customWidth="1"/>
    <col min="770" max="770" width="28.140625" style="1" customWidth="1"/>
    <col min="771" max="771" width="23.42578125" style="1" customWidth="1"/>
    <col min="772" max="772" width="27" style="1" customWidth="1"/>
    <col min="773" max="1024" width="9.140625" style="1"/>
    <col min="1025" max="1025" width="5.7109375" style="1" customWidth="1"/>
    <col min="1026" max="1026" width="28.140625" style="1" customWidth="1"/>
    <col min="1027" max="1027" width="23.42578125" style="1" customWidth="1"/>
    <col min="1028" max="1028" width="27" style="1" customWidth="1"/>
    <col min="1029" max="1280" width="9.140625" style="1"/>
    <col min="1281" max="1281" width="5.7109375" style="1" customWidth="1"/>
    <col min="1282" max="1282" width="28.140625" style="1" customWidth="1"/>
    <col min="1283" max="1283" width="23.42578125" style="1" customWidth="1"/>
    <col min="1284" max="1284" width="27" style="1" customWidth="1"/>
    <col min="1285" max="1536" width="9.140625" style="1"/>
    <col min="1537" max="1537" width="5.7109375" style="1" customWidth="1"/>
    <col min="1538" max="1538" width="28.140625" style="1" customWidth="1"/>
    <col min="1539" max="1539" width="23.42578125" style="1" customWidth="1"/>
    <col min="1540" max="1540" width="27" style="1" customWidth="1"/>
    <col min="1541" max="1792" width="9.140625" style="1"/>
    <col min="1793" max="1793" width="5.7109375" style="1" customWidth="1"/>
    <col min="1794" max="1794" width="28.140625" style="1" customWidth="1"/>
    <col min="1795" max="1795" width="23.42578125" style="1" customWidth="1"/>
    <col min="1796" max="1796" width="27" style="1" customWidth="1"/>
    <col min="1797" max="2048" width="9.140625" style="1"/>
    <col min="2049" max="2049" width="5.7109375" style="1" customWidth="1"/>
    <col min="2050" max="2050" width="28.140625" style="1" customWidth="1"/>
    <col min="2051" max="2051" width="23.42578125" style="1" customWidth="1"/>
    <col min="2052" max="2052" width="27" style="1" customWidth="1"/>
    <col min="2053" max="2304" width="9.140625" style="1"/>
    <col min="2305" max="2305" width="5.7109375" style="1" customWidth="1"/>
    <col min="2306" max="2306" width="28.140625" style="1" customWidth="1"/>
    <col min="2307" max="2307" width="23.42578125" style="1" customWidth="1"/>
    <col min="2308" max="2308" width="27" style="1" customWidth="1"/>
    <col min="2309" max="2560" width="9.140625" style="1"/>
    <col min="2561" max="2561" width="5.7109375" style="1" customWidth="1"/>
    <col min="2562" max="2562" width="28.140625" style="1" customWidth="1"/>
    <col min="2563" max="2563" width="23.42578125" style="1" customWidth="1"/>
    <col min="2564" max="2564" width="27" style="1" customWidth="1"/>
    <col min="2565" max="2816" width="9.140625" style="1"/>
    <col min="2817" max="2817" width="5.7109375" style="1" customWidth="1"/>
    <col min="2818" max="2818" width="28.140625" style="1" customWidth="1"/>
    <col min="2819" max="2819" width="23.42578125" style="1" customWidth="1"/>
    <col min="2820" max="2820" width="27" style="1" customWidth="1"/>
    <col min="2821" max="3072" width="9.140625" style="1"/>
    <col min="3073" max="3073" width="5.7109375" style="1" customWidth="1"/>
    <col min="3074" max="3074" width="28.140625" style="1" customWidth="1"/>
    <col min="3075" max="3075" width="23.42578125" style="1" customWidth="1"/>
    <col min="3076" max="3076" width="27" style="1" customWidth="1"/>
    <col min="3077" max="3328" width="9.140625" style="1"/>
    <col min="3329" max="3329" width="5.7109375" style="1" customWidth="1"/>
    <col min="3330" max="3330" width="28.140625" style="1" customWidth="1"/>
    <col min="3331" max="3331" width="23.42578125" style="1" customWidth="1"/>
    <col min="3332" max="3332" width="27" style="1" customWidth="1"/>
    <col min="3333" max="3584" width="9.140625" style="1"/>
    <col min="3585" max="3585" width="5.7109375" style="1" customWidth="1"/>
    <col min="3586" max="3586" width="28.140625" style="1" customWidth="1"/>
    <col min="3587" max="3587" width="23.42578125" style="1" customWidth="1"/>
    <col min="3588" max="3588" width="27" style="1" customWidth="1"/>
    <col min="3589" max="3840" width="9.140625" style="1"/>
    <col min="3841" max="3841" width="5.7109375" style="1" customWidth="1"/>
    <col min="3842" max="3842" width="28.140625" style="1" customWidth="1"/>
    <col min="3843" max="3843" width="23.42578125" style="1" customWidth="1"/>
    <col min="3844" max="3844" width="27" style="1" customWidth="1"/>
    <col min="3845" max="4096" width="9.140625" style="1"/>
    <col min="4097" max="4097" width="5.7109375" style="1" customWidth="1"/>
    <col min="4098" max="4098" width="28.140625" style="1" customWidth="1"/>
    <col min="4099" max="4099" width="23.42578125" style="1" customWidth="1"/>
    <col min="4100" max="4100" width="27" style="1" customWidth="1"/>
    <col min="4101" max="4352" width="9.140625" style="1"/>
    <col min="4353" max="4353" width="5.7109375" style="1" customWidth="1"/>
    <col min="4354" max="4354" width="28.140625" style="1" customWidth="1"/>
    <col min="4355" max="4355" width="23.42578125" style="1" customWidth="1"/>
    <col min="4356" max="4356" width="27" style="1" customWidth="1"/>
    <col min="4357" max="4608" width="9.140625" style="1"/>
    <col min="4609" max="4609" width="5.7109375" style="1" customWidth="1"/>
    <col min="4610" max="4610" width="28.140625" style="1" customWidth="1"/>
    <col min="4611" max="4611" width="23.42578125" style="1" customWidth="1"/>
    <col min="4612" max="4612" width="27" style="1" customWidth="1"/>
    <col min="4613" max="4864" width="9.140625" style="1"/>
    <col min="4865" max="4865" width="5.7109375" style="1" customWidth="1"/>
    <col min="4866" max="4866" width="28.140625" style="1" customWidth="1"/>
    <col min="4867" max="4867" width="23.42578125" style="1" customWidth="1"/>
    <col min="4868" max="4868" width="27" style="1" customWidth="1"/>
    <col min="4869" max="5120" width="9.140625" style="1"/>
    <col min="5121" max="5121" width="5.7109375" style="1" customWidth="1"/>
    <col min="5122" max="5122" width="28.140625" style="1" customWidth="1"/>
    <col min="5123" max="5123" width="23.42578125" style="1" customWidth="1"/>
    <col min="5124" max="5124" width="27" style="1" customWidth="1"/>
    <col min="5125" max="5376" width="9.140625" style="1"/>
    <col min="5377" max="5377" width="5.7109375" style="1" customWidth="1"/>
    <col min="5378" max="5378" width="28.140625" style="1" customWidth="1"/>
    <col min="5379" max="5379" width="23.42578125" style="1" customWidth="1"/>
    <col min="5380" max="5380" width="27" style="1" customWidth="1"/>
    <col min="5381" max="5632" width="9.140625" style="1"/>
    <col min="5633" max="5633" width="5.7109375" style="1" customWidth="1"/>
    <col min="5634" max="5634" width="28.140625" style="1" customWidth="1"/>
    <col min="5635" max="5635" width="23.42578125" style="1" customWidth="1"/>
    <col min="5636" max="5636" width="27" style="1" customWidth="1"/>
    <col min="5637" max="5888" width="9.140625" style="1"/>
    <col min="5889" max="5889" width="5.7109375" style="1" customWidth="1"/>
    <col min="5890" max="5890" width="28.140625" style="1" customWidth="1"/>
    <col min="5891" max="5891" width="23.42578125" style="1" customWidth="1"/>
    <col min="5892" max="5892" width="27" style="1" customWidth="1"/>
    <col min="5893" max="6144" width="9.140625" style="1"/>
    <col min="6145" max="6145" width="5.7109375" style="1" customWidth="1"/>
    <col min="6146" max="6146" width="28.140625" style="1" customWidth="1"/>
    <col min="6147" max="6147" width="23.42578125" style="1" customWidth="1"/>
    <col min="6148" max="6148" width="27" style="1" customWidth="1"/>
    <col min="6149" max="6400" width="9.140625" style="1"/>
    <col min="6401" max="6401" width="5.7109375" style="1" customWidth="1"/>
    <col min="6402" max="6402" width="28.140625" style="1" customWidth="1"/>
    <col min="6403" max="6403" width="23.42578125" style="1" customWidth="1"/>
    <col min="6404" max="6404" width="27" style="1" customWidth="1"/>
    <col min="6405" max="6656" width="9.140625" style="1"/>
    <col min="6657" max="6657" width="5.7109375" style="1" customWidth="1"/>
    <col min="6658" max="6658" width="28.140625" style="1" customWidth="1"/>
    <col min="6659" max="6659" width="23.42578125" style="1" customWidth="1"/>
    <col min="6660" max="6660" width="27" style="1" customWidth="1"/>
    <col min="6661" max="6912" width="9.140625" style="1"/>
    <col min="6913" max="6913" width="5.7109375" style="1" customWidth="1"/>
    <col min="6914" max="6914" width="28.140625" style="1" customWidth="1"/>
    <col min="6915" max="6915" width="23.42578125" style="1" customWidth="1"/>
    <col min="6916" max="6916" width="27" style="1" customWidth="1"/>
    <col min="6917" max="7168" width="9.140625" style="1"/>
    <col min="7169" max="7169" width="5.7109375" style="1" customWidth="1"/>
    <col min="7170" max="7170" width="28.140625" style="1" customWidth="1"/>
    <col min="7171" max="7171" width="23.42578125" style="1" customWidth="1"/>
    <col min="7172" max="7172" width="27" style="1" customWidth="1"/>
    <col min="7173" max="7424" width="9.140625" style="1"/>
    <col min="7425" max="7425" width="5.7109375" style="1" customWidth="1"/>
    <col min="7426" max="7426" width="28.140625" style="1" customWidth="1"/>
    <col min="7427" max="7427" width="23.42578125" style="1" customWidth="1"/>
    <col min="7428" max="7428" width="27" style="1" customWidth="1"/>
    <col min="7429" max="7680" width="9.140625" style="1"/>
    <col min="7681" max="7681" width="5.7109375" style="1" customWidth="1"/>
    <col min="7682" max="7682" width="28.140625" style="1" customWidth="1"/>
    <col min="7683" max="7683" width="23.42578125" style="1" customWidth="1"/>
    <col min="7684" max="7684" width="27" style="1" customWidth="1"/>
    <col min="7685" max="7936" width="9.140625" style="1"/>
    <col min="7937" max="7937" width="5.7109375" style="1" customWidth="1"/>
    <col min="7938" max="7938" width="28.140625" style="1" customWidth="1"/>
    <col min="7939" max="7939" width="23.42578125" style="1" customWidth="1"/>
    <col min="7940" max="7940" width="27" style="1" customWidth="1"/>
    <col min="7941" max="8192" width="9.140625" style="1"/>
    <col min="8193" max="8193" width="5.7109375" style="1" customWidth="1"/>
    <col min="8194" max="8194" width="28.140625" style="1" customWidth="1"/>
    <col min="8195" max="8195" width="23.42578125" style="1" customWidth="1"/>
    <col min="8196" max="8196" width="27" style="1" customWidth="1"/>
    <col min="8197" max="8448" width="9.140625" style="1"/>
    <col min="8449" max="8449" width="5.7109375" style="1" customWidth="1"/>
    <col min="8450" max="8450" width="28.140625" style="1" customWidth="1"/>
    <col min="8451" max="8451" width="23.42578125" style="1" customWidth="1"/>
    <col min="8452" max="8452" width="27" style="1" customWidth="1"/>
    <col min="8453" max="8704" width="9.140625" style="1"/>
    <col min="8705" max="8705" width="5.7109375" style="1" customWidth="1"/>
    <col min="8706" max="8706" width="28.140625" style="1" customWidth="1"/>
    <col min="8707" max="8707" width="23.42578125" style="1" customWidth="1"/>
    <col min="8708" max="8708" width="27" style="1" customWidth="1"/>
    <col min="8709" max="8960" width="9.140625" style="1"/>
    <col min="8961" max="8961" width="5.7109375" style="1" customWidth="1"/>
    <col min="8962" max="8962" width="28.140625" style="1" customWidth="1"/>
    <col min="8963" max="8963" width="23.42578125" style="1" customWidth="1"/>
    <col min="8964" max="8964" width="27" style="1" customWidth="1"/>
    <col min="8965" max="9216" width="9.140625" style="1"/>
    <col min="9217" max="9217" width="5.7109375" style="1" customWidth="1"/>
    <col min="9218" max="9218" width="28.140625" style="1" customWidth="1"/>
    <col min="9219" max="9219" width="23.42578125" style="1" customWidth="1"/>
    <col min="9220" max="9220" width="27" style="1" customWidth="1"/>
    <col min="9221" max="9472" width="9.140625" style="1"/>
    <col min="9473" max="9473" width="5.7109375" style="1" customWidth="1"/>
    <col min="9474" max="9474" width="28.140625" style="1" customWidth="1"/>
    <col min="9475" max="9475" width="23.42578125" style="1" customWidth="1"/>
    <col min="9476" max="9476" width="27" style="1" customWidth="1"/>
    <col min="9477" max="9728" width="9.140625" style="1"/>
    <col min="9729" max="9729" width="5.7109375" style="1" customWidth="1"/>
    <col min="9730" max="9730" width="28.140625" style="1" customWidth="1"/>
    <col min="9731" max="9731" width="23.42578125" style="1" customWidth="1"/>
    <col min="9732" max="9732" width="27" style="1" customWidth="1"/>
    <col min="9733" max="9984" width="9.140625" style="1"/>
    <col min="9985" max="9985" width="5.7109375" style="1" customWidth="1"/>
    <col min="9986" max="9986" width="28.140625" style="1" customWidth="1"/>
    <col min="9987" max="9987" width="23.42578125" style="1" customWidth="1"/>
    <col min="9988" max="9988" width="27" style="1" customWidth="1"/>
    <col min="9989" max="10240" width="9.140625" style="1"/>
    <col min="10241" max="10241" width="5.7109375" style="1" customWidth="1"/>
    <col min="10242" max="10242" width="28.140625" style="1" customWidth="1"/>
    <col min="10243" max="10243" width="23.42578125" style="1" customWidth="1"/>
    <col min="10244" max="10244" width="27" style="1" customWidth="1"/>
    <col min="10245" max="10496" width="9.140625" style="1"/>
    <col min="10497" max="10497" width="5.7109375" style="1" customWidth="1"/>
    <col min="10498" max="10498" width="28.140625" style="1" customWidth="1"/>
    <col min="10499" max="10499" width="23.42578125" style="1" customWidth="1"/>
    <col min="10500" max="10500" width="27" style="1" customWidth="1"/>
    <col min="10501" max="10752" width="9.140625" style="1"/>
    <col min="10753" max="10753" width="5.7109375" style="1" customWidth="1"/>
    <col min="10754" max="10754" width="28.140625" style="1" customWidth="1"/>
    <col min="10755" max="10755" width="23.42578125" style="1" customWidth="1"/>
    <col min="10756" max="10756" width="27" style="1" customWidth="1"/>
    <col min="10757" max="11008" width="9.140625" style="1"/>
    <col min="11009" max="11009" width="5.7109375" style="1" customWidth="1"/>
    <col min="11010" max="11010" width="28.140625" style="1" customWidth="1"/>
    <col min="11011" max="11011" width="23.42578125" style="1" customWidth="1"/>
    <col min="11012" max="11012" width="27" style="1" customWidth="1"/>
    <col min="11013" max="11264" width="9.140625" style="1"/>
    <col min="11265" max="11265" width="5.7109375" style="1" customWidth="1"/>
    <col min="11266" max="11266" width="28.140625" style="1" customWidth="1"/>
    <col min="11267" max="11267" width="23.42578125" style="1" customWidth="1"/>
    <col min="11268" max="11268" width="27" style="1" customWidth="1"/>
    <col min="11269" max="11520" width="9.140625" style="1"/>
    <col min="11521" max="11521" width="5.7109375" style="1" customWidth="1"/>
    <col min="11522" max="11522" width="28.140625" style="1" customWidth="1"/>
    <col min="11523" max="11523" width="23.42578125" style="1" customWidth="1"/>
    <col min="11524" max="11524" width="27" style="1" customWidth="1"/>
    <col min="11525" max="11776" width="9.140625" style="1"/>
    <col min="11777" max="11777" width="5.7109375" style="1" customWidth="1"/>
    <col min="11778" max="11778" width="28.140625" style="1" customWidth="1"/>
    <col min="11779" max="11779" width="23.42578125" style="1" customWidth="1"/>
    <col min="11780" max="11780" width="27" style="1" customWidth="1"/>
    <col min="11781" max="12032" width="9.140625" style="1"/>
    <col min="12033" max="12033" width="5.7109375" style="1" customWidth="1"/>
    <col min="12034" max="12034" width="28.140625" style="1" customWidth="1"/>
    <col min="12035" max="12035" width="23.42578125" style="1" customWidth="1"/>
    <col min="12036" max="12036" width="27" style="1" customWidth="1"/>
    <col min="12037" max="12288" width="9.140625" style="1"/>
    <col min="12289" max="12289" width="5.7109375" style="1" customWidth="1"/>
    <col min="12290" max="12290" width="28.140625" style="1" customWidth="1"/>
    <col min="12291" max="12291" width="23.42578125" style="1" customWidth="1"/>
    <col min="12292" max="12292" width="27" style="1" customWidth="1"/>
    <col min="12293" max="12544" width="9.140625" style="1"/>
    <col min="12545" max="12545" width="5.7109375" style="1" customWidth="1"/>
    <col min="12546" max="12546" width="28.140625" style="1" customWidth="1"/>
    <col min="12547" max="12547" width="23.42578125" style="1" customWidth="1"/>
    <col min="12548" max="12548" width="27" style="1" customWidth="1"/>
    <col min="12549" max="12800" width="9.140625" style="1"/>
    <col min="12801" max="12801" width="5.7109375" style="1" customWidth="1"/>
    <col min="12802" max="12802" width="28.140625" style="1" customWidth="1"/>
    <col min="12803" max="12803" width="23.42578125" style="1" customWidth="1"/>
    <col min="12804" max="12804" width="27" style="1" customWidth="1"/>
    <col min="12805" max="13056" width="9.140625" style="1"/>
    <col min="13057" max="13057" width="5.7109375" style="1" customWidth="1"/>
    <col min="13058" max="13058" width="28.140625" style="1" customWidth="1"/>
    <col min="13059" max="13059" width="23.42578125" style="1" customWidth="1"/>
    <col min="13060" max="13060" width="27" style="1" customWidth="1"/>
    <col min="13061" max="13312" width="9.140625" style="1"/>
    <col min="13313" max="13313" width="5.7109375" style="1" customWidth="1"/>
    <col min="13314" max="13314" width="28.140625" style="1" customWidth="1"/>
    <col min="13315" max="13315" width="23.42578125" style="1" customWidth="1"/>
    <col min="13316" max="13316" width="27" style="1" customWidth="1"/>
    <col min="13317" max="13568" width="9.140625" style="1"/>
    <col min="13569" max="13569" width="5.7109375" style="1" customWidth="1"/>
    <col min="13570" max="13570" width="28.140625" style="1" customWidth="1"/>
    <col min="13571" max="13571" width="23.42578125" style="1" customWidth="1"/>
    <col min="13572" max="13572" width="27" style="1" customWidth="1"/>
    <col min="13573" max="13824" width="9.140625" style="1"/>
    <col min="13825" max="13825" width="5.7109375" style="1" customWidth="1"/>
    <col min="13826" max="13826" width="28.140625" style="1" customWidth="1"/>
    <col min="13827" max="13827" width="23.42578125" style="1" customWidth="1"/>
    <col min="13828" max="13828" width="27" style="1" customWidth="1"/>
    <col min="13829" max="14080" width="9.140625" style="1"/>
    <col min="14081" max="14081" width="5.7109375" style="1" customWidth="1"/>
    <col min="14082" max="14082" width="28.140625" style="1" customWidth="1"/>
    <col min="14083" max="14083" width="23.42578125" style="1" customWidth="1"/>
    <col min="14084" max="14084" width="27" style="1" customWidth="1"/>
    <col min="14085" max="14336" width="9.140625" style="1"/>
    <col min="14337" max="14337" width="5.7109375" style="1" customWidth="1"/>
    <col min="14338" max="14338" width="28.140625" style="1" customWidth="1"/>
    <col min="14339" max="14339" width="23.42578125" style="1" customWidth="1"/>
    <col min="14340" max="14340" width="27" style="1" customWidth="1"/>
    <col min="14341" max="14592" width="9.140625" style="1"/>
    <col min="14593" max="14593" width="5.7109375" style="1" customWidth="1"/>
    <col min="14594" max="14594" width="28.140625" style="1" customWidth="1"/>
    <col min="14595" max="14595" width="23.42578125" style="1" customWidth="1"/>
    <col min="14596" max="14596" width="27" style="1" customWidth="1"/>
    <col min="14597" max="14848" width="9.140625" style="1"/>
    <col min="14849" max="14849" width="5.7109375" style="1" customWidth="1"/>
    <col min="14850" max="14850" width="28.140625" style="1" customWidth="1"/>
    <col min="14851" max="14851" width="23.42578125" style="1" customWidth="1"/>
    <col min="14852" max="14852" width="27" style="1" customWidth="1"/>
    <col min="14853" max="15104" width="9.140625" style="1"/>
    <col min="15105" max="15105" width="5.7109375" style="1" customWidth="1"/>
    <col min="15106" max="15106" width="28.140625" style="1" customWidth="1"/>
    <col min="15107" max="15107" width="23.42578125" style="1" customWidth="1"/>
    <col min="15108" max="15108" width="27" style="1" customWidth="1"/>
    <col min="15109" max="15360" width="9.140625" style="1"/>
    <col min="15361" max="15361" width="5.7109375" style="1" customWidth="1"/>
    <col min="15362" max="15362" width="28.140625" style="1" customWidth="1"/>
    <col min="15363" max="15363" width="23.42578125" style="1" customWidth="1"/>
    <col min="15364" max="15364" width="27" style="1" customWidth="1"/>
    <col min="15365" max="15616" width="9.140625" style="1"/>
    <col min="15617" max="15617" width="5.7109375" style="1" customWidth="1"/>
    <col min="15618" max="15618" width="28.140625" style="1" customWidth="1"/>
    <col min="15619" max="15619" width="23.42578125" style="1" customWidth="1"/>
    <col min="15620" max="15620" width="27" style="1" customWidth="1"/>
    <col min="15621" max="15872" width="9.140625" style="1"/>
    <col min="15873" max="15873" width="5.7109375" style="1" customWidth="1"/>
    <col min="15874" max="15874" width="28.140625" style="1" customWidth="1"/>
    <col min="15875" max="15875" width="23.42578125" style="1" customWidth="1"/>
    <col min="15876" max="15876" width="27" style="1" customWidth="1"/>
    <col min="15877" max="16128" width="9.140625" style="1"/>
    <col min="16129" max="16129" width="5.7109375" style="1" customWidth="1"/>
    <col min="16130" max="16130" width="28.140625" style="1" customWidth="1"/>
    <col min="16131" max="16131" width="23.42578125" style="1" customWidth="1"/>
    <col min="16132" max="16132" width="27" style="1" customWidth="1"/>
    <col min="16133" max="16384" width="9.140625" style="1"/>
  </cols>
  <sheetData>
    <row r="1" spans="1:6" ht="101.45" customHeight="1">
      <c r="A1" s="140" t="s">
        <v>243</v>
      </c>
      <c r="B1" s="140"/>
      <c r="C1" s="140"/>
      <c r="D1" s="140"/>
      <c r="E1" s="43"/>
      <c r="F1" s="43"/>
    </row>
    <row r="2" spans="1:6" ht="90" customHeight="1" thickBot="1">
      <c r="A2" s="253" t="s">
        <v>10</v>
      </c>
      <c r="B2" s="254" t="s">
        <v>11</v>
      </c>
      <c r="C2" s="255" t="s">
        <v>12</v>
      </c>
      <c r="D2" s="255" t="s">
        <v>201</v>
      </c>
      <c r="E2" s="43"/>
      <c r="F2" s="43"/>
    </row>
    <row r="3" spans="1:6" ht="27.95" customHeight="1" thickTop="1">
      <c r="A3" s="260">
        <v>1</v>
      </c>
      <c r="B3" s="261" t="s">
        <v>13</v>
      </c>
      <c r="C3" s="262">
        <v>34865</v>
      </c>
      <c r="D3" s="262">
        <v>14278</v>
      </c>
      <c r="E3" s="44"/>
      <c r="F3" s="44"/>
    </row>
    <row r="4" spans="1:6" ht="27.95" customHeight="1">
      <c r="A4" s="248">
        <v>2</v>
      </c>
      <c r="B4" s="250" t="s">
        <v>14</v>
      </c>
      <c r="C4" s="251">
        <v>37879</v>
      </c>
      <c r="D4" s="251">
        <v>13292</v>
      </c>
      <c r="E4" s="44"/>
      <c r="F4" s="44"/>
    </row>
    <row r="5" spans="1:6" ht="27.95" customHeight="1">
      <c r="A5" s="257">
        <v>3</v>
      </c>
      <c r="B5" s="258" t="s">
        <v>15</v>
      </c>
      <c r="C5" s="259">
        <v>56579</v>
      </c>
      <c r="D5" s="259">
        <v>24229</v>
      </c>
      <c r="E5" s="44"/>
      <c r="F5" s="44"/>
    </row>
    <row r="6" spans="1:6" ht="27.95" customHeight="1">
      <c r="A6" s="248">
        <v>4</v>
      </c>
      <c r="B6" s="250" t="s">
        <v>16</v>
      </c>
      <c r="C6" s="251">
        <v>288671</v>
      </c>
      <c r="D6" s="251">
        <v>80117</v>
      </c>
      <c r="E6" s="44"/>
      <c r="F6" s="44"/>
    </row>
    <row r="7" spans="1:6" ht="27.95" customHeight="1">
      <c r="A7" s="257">
        <v>5</v>
      </c>
      <c r="B7" s="258" t="s">
        <v>17</v>
      </c>
      <c r="C7" s="259">
        <v>110788</v>
      </c>
      <c r="D7" s="259">
        <v>46577</v>
      </c>
      <c r="E7" s="44"/>
      <c r="F7" s="44"/>
    </row>
    <row r="8" spans="1:6" ht="27.95" customHeight="1">
      <c r="A8" s="248">
        <v>6</v>
      </c>
      <c r="B8" s="250" t="s">
        <v>18</v>
      </c>
      <c r="C8" s="251">
        <v>157934</v>
      </c>
      <c r="D8" s="251">
        <v>56594</v>
      </c>
      <c r="E8" s="44"/>
      <c r="F8" s="44"/>
    </row>
    <row r="9" spans="1:6" ht="27.95" customHeight="1">
      <c r="A9" s="257">
        <v>7</v>
      </c>
      <c r="B9" s="258" t="s">
        <v>19</v>
      </c>
      <c r="C9" s="259">
        <v>53893</v>
      </c>
      <c r="D9" s="259">
        <v>21982</v>
      </c>
      <c r="E9" s="44"/>
      <c r="F9" s="44"/>
    </row>
    <row r="10" spans="1:6" ht="27.95" customHeight="1">
      <c r="A10" s="248">
        <v>8</v>
      </c>
      <c r="B10" s="250" t="s">
        <v>20</v>
      </c>
      <c r="C10" s="251">
        <v>49867</v>
      </c>
      <c r="D10" s="251">
        <v>17370</v>
      </c>
      <c r="E10" s="44"/>
      <c r="F10" s="44"/>
    </row>
    <row r="11" spans="1:6" ht="27.95" customHeight="1">
      <c r="A11" s="257">
        <v>9</v>
      </c>
      <c r="B11" s="258" t="s">
        <v>21</v>
      </c>
      <c r="C11" s="259">
        <v>64094</v>
      </c>
      <c r="D11" s="259">
        <v>23873</v>
      </c>
      <c r="E11" s="44"/>
      <c r="F11" s="44"/>
    </row>
    <row r="12" spans="1:6" ht="27.95" customHeight="1">
      <c r="A12" s="248">
        <v>10</v>
      </c>
      <c r="B12" s="250" t="s">
        <v>22</v>
      </c>
      <c r="C12" s="251">
        <v>23167</v>
      </c>
      <c r="D12" s="251">
        <v>8666</v>
      </c>
      <c r="E12" s="44"/>
      <c r="F12" s="44"/>
    </row>
    <row r="13" spans="1:6" ht="27.95" customHeight="1">
      <c r="A13" s="257">
        <v>11</v>
      </c>
      <c r="B13" s="258" t="s">
        <v>23</v>
      </c>
      <c r="C13" s="259">
        <v>52721</v>
      </c>
      <c r="D13" s="259">
        <v>17558</v>
      </c>
      <c r="E13" s="44"/>
      <c r="F13" s="44"/>
    </row>
    <row r="14" spans="1:6" ht="27.95" customHeight="1">
      <c r="A14" s="248">
        <v>12</v>
      </c>
      <c r="B14" s="250" t="s">
        <v>24</v>
      </c>
      <c r="C14" s="251">
        <v>46865</v>
      </c>
      <c r="D14" s="251">
        <v>20887</v>
      </c>
      <c r="E14" s="44"/>
      <c r="F14" s="44"/>
    </row>
    <row r="15" spans="1:6" ht="27.95" customHeight="1">
      <c r="A15" s="257">
        <v>13</v>
      </c>
      <c r="B15" s="258" t="s">
        <v>25</v>
      </c>
      <c r="C15" s="259">
        <v>25987</v>
      </c>
      <c r="D15" s="259">
        <v>10031</v>
      </c>
      <c r="E15" s="44"/>
      <c r="F15" s="44"/>
    </row>
    <row r="16" spans="1:6" ht="27.95" customHeight="1">
      <c r="A16" s="248">
        <v>14</v>
      </c>
      <c r="B16" s="250" t="s">
        <v>26</v>
      </c>
      <c r="C16" s="251">
        <v>44432</v>
      </c>
      <c r="D16" s="251">
        <v>16877</v>
      </c>
      <c r="E16" s="44"/>
      <c r="F16" s="44"/>
    </row>
    <row r="17" spans="1:6" ht="27.95" customHeight="1">
      <c r="A17" s="257">
        <v>15</v>
      </c>
      <c r="B17" s="258" t="s">
        <v>27</v>
      </c>
      <c r="C17" s="259">
        <v>31973</v>
      </c>
      <c r="D17" s="259">
        <v>13371</v>
      </c>
      <c r="E17" s="44"/>
      <c r="F17" s="44"/>
    </row>
    <row r="18" spans="1:6" ht="27.95" customHeight="1">
      <c r="A18" s="248">
        <v>16</v>
      </c>
      <c r="B18" s="250" t="s">
        <v>28</v>
      </c>
      <c r="C18" s="251">
        <v>49071</v>
      </c>
      <c r="D18" s="251">
        <v>18193</v>
      </c>
      <c r="E18" s="44"/>
      <c r="F18" s="44"/>
    </row>
    <row r="19" spans="1:6" ht="27.95" customHeight="1">
      <c r="A19" s="257">
        <v>17</v>
      </c>
      <c r="B19" s="258" t="s">
        <v>29</v>
      </c>
      <c r="C19" s="259">
        <v>57562</v>
      </c>
      <c r="D19" s="259">
        <v>21574</v>
      </c>
      <c r="E19" s="44"/>
      <c r="F19" s="44"/>
    </row>
    <row r="20" spans="1:6" ht="27.95" customHeight="1">
      <c r="A20" s="249">
        <v>18</v>
      </c>
      <c r="B20" s="252" t="s">
        <v>30</v>
      </c>
      <c r="C20" s="251">
        <v>82744</v>
      </c>
      <c r="D20" s="251">
        <v>29413</v>
      </c>
      <c r="E20" s="44"/>
      <c r="F20" s="44"/>
    </row>
    <row r="21" spans="1:6" ht="32.25" customHeight="1">
      <c r="A21" s="141" t="s">
        <v>31</v>
      </c>
      <c r="B21" s="142"/>
      <c r="C21" s="256">
        <v>1269092</v>
      </c>
      <c r="D21" s="256">
        <v>454882</v>
      </c>
      <c r="E21" s="43"/>
      <c r="F21" s="43"/>
    </row>
    <row r="22" spans="1:6" ht="4.5" customHeight="1">
      <c r="A22" s="43"/>
      <c r="B22" s="43"/>
      <c r="C22" s="43"/>
      <c r="D22" s="43"/>
      <c r="E22" s="43"/>
      <c r="F22" s="43"/>
    </row>
    <row r="23" spans="1:6" ht="27.75" customHeight="1">
      <c r="A23" s="43"/>
      <c r="B23" s="43"/>
      <c r="C23" s="45"/>
      <c r="D23" s="45"/>
      <c r="E23" s="43"/>
      <c r="F23" s="43"/>
    </row>
  </sheetData>
  <mergeCells count="2">
    <mergeCell ref="A1:D1"/>
    <mergeCell ref="A21:B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5" sqref="M5"/>
    </sheetView>
  </sheetViews>
  <sheetFormatPr defaultRowHeight="12.75"/>
  <cols>
    <col min="1" max="1" width="9" style="1" customWidth="1"/>
    <col min="2" max="2" width="32.28515625" style="1" bestFit="1" customWidth="1"/>
    <col min="3" max="3" width="22.42578125" style="1" customWidth="1"/>
    <col min="4" max="4" width="23.85546875" style="1" customWidth="1"/>
    <col min="5" max="5" width="15.5703125" style="1" customWidth="1"/>
    <col min="6" max="6" width="18.42578125" style="1" customWidth="1"/>
    <col min="7" max="7" width="17.28515625" style="1" customWidth="1"/>
    <col min="8" max="8" width="0" style="1" hidden="1" customWidth="1"/>
    <col min="9" max="9" width="9.140625" style="1" hidden="1" customWidth="1"/>
    <col min="10" max="11" width="0" style="1" hidden="1" customWidth="1"/>
    <col min="12" max="12" width="9.140625" style="1"/>
    <col min="13" max="13" width="35.28515625" style="1" customWidth="1"/>
    <col min="14" max="16384" width="9.140625" style="1"/>
  </cols>
  <sheetData>
    <row r="1" spans="1:13" ht="60" customHeight="1">
      <c r="A1" s="399" t="s">
        <v>259</v>
      </c>
      <c r="B1" s="399"/>
      <c r="C1" s="399"/>
      <c r="D1" s="399"/>
      <c r="E1" s="399"/>
      <c r="F1" s="399"/>
      <c r="G1" s="399"/>
      <c r="H1" s="86"/>
      <c r="I1" s="86"/>
      <c r="J1" s="86"/>
      <c r="K1" s="86"/>
      <c r="L1" s="86"/>
      <c r="M1" s="86"/>
    </row>
    <row r="2" spans="1:13" ht="15.75" customHeight="1">
      <c r="A2" s="384" t="s">
        <v>33</v>
      </c>
      <c r="B2" s="384" t="s">
        <v>11</v>
      </c>
      <c r="C2" s="370" t="s">
        <v>222</v>
      </c>
      <c r="D2" s="384"/>
      <c r="E2" s="384"/>
      <c r="F2" s="384"/>
      <c r="G2" s="384"/>
      <c r="H2" s="86"/>
      <c r="I2" s="86"/>
      <c r="J2" s="86"/>
      <c r="K2" s="86"/>
      <c r="L2" s="86"/>
      <c r="M2" s="86"/>
    </row>
    <row r="3" spans="1:13" ht="126.75" customHeight="1">
      <c r="A3" s="369"/>
      <c r="B3" s="369"/>
      <c r="C3" s="388" t="s">
        <v>223</v>
      </c>
      <c r="D3" s="388" t="s">
        <v>224</v>
      </c>
      <c r="E3" s="388" t="s">
        <v>127</v>
      </c>
      <c r="F3" s="388" t="s">
        <v>128</v>
      </c>
      <c r="G3" s="388" t="s">
        <v>129</v>
      </c>
      <c r="H3" s="86"/>
      <c r="I3" s="86"/>
      <c r="J3" s="86"/>
      <c r="K3" s="86"/>
      <c r="L3" s="86"/>
      <c r="M3" s="89"/>
    </row>
    <row r="4" spans="1:13" s="13" customFormat="1" ht="18.75">
      <c r="A4" s="390" t="s">
        <v>0</v>
      </c>
      <c r="B4" s="391" t="s">
        <v>50</v>
      </c>
      <c r="C4" s="392">
        <v>6</v>
      </c>
      <c r="D4" s="392">
        <v>6</v>
      </c>
      <c r="E4" s="392">
        <v>419</v>
      </c>
      <c r="F4" s="392">
        <v>5</v>
      </c>
      <c r="G4" s="392">
        <v>310</v>
      </c>
      <c r="H4" s="88"/>
      <c r="I4" s="88"/>
      <c r="J4" s="88"/>
      <c r="K4" s="88"/>
      <c r="L4" s="88"/>
      <c r="M4" s="88"/>
    </row>
    <row r="5" spans="1:13" s="13" customFormat="1" ht="18.75">
      <c r="A5" s="389" t="s">
        <v>1</v>
      </c>
      <c r="B5" s="386" t="s">
        <v>51</v>
      </c>
      <c r="C5" s="385">
        <v>3</v>
      </c>
      <c r="D5" s="385">
        <v>4</v>
      </c>
      <c r="E5" s="385">
        <v>295</v>
      </c>
      <c r="F5" s="385">
        <v>2</v>
      </c>
      <c r="G5" s="385">
        <v>634</v>
      </c>
      <c r="H5" s="88"/>
      <c r="I5" s="88"/>
      <c r="J5" s="88"/>
      <c r="K5" s="88"/>
      <c r="L5" s="88"/>
      <c r="M5" s="88"/>
    </row>
    <row r="6" spans="1:13" s="13" customFormat="1" ht="18.75">
      <c r="A6" s="393" t="s">
        <v>2</v>
      </c>
      <c r="B6" s="394" t="s">
        <v>52</v>
      </c>
      <c r="C6" s="392">
        <v>10</v>
      </c>
      <c r="D6" s="392">
        <v>9</v>
      </c>
      <c r="E6" s="392">
        <v>455</v>
      </c>
      <c r="F6" s="392">
        <v>5</v>
      </c>
      <c r="G6" s="392">
        <v>1110</v>
      </c>
      <c r="H6" s="88"/>
      <c r="I6" s="88"/>
      <c r="J6" s="88"/>
      <c r="K6" s="88"/>
      <c r="L6" s="88"/>
      <c r="M6" s="88"/>
    </row>
    <row r="7" spans="1:13" s="13" customFormat="1" ht="18.75">
      <c r="A7" s="389" t="s">
        <v>3</v>
      </c>
      <c r="B7" s="386" t="s">
        <v>53</v>
      </c>
      <c r="C7" s="385">
        <v>17</v>
      </c>
      <c r="D7" s="385">
        <v>21</v>
      </c>
      <c r="E7" s="385">
        <v>1016</v>
      </c>
      <c r="F7" s="385">
        <v>13</v>
      </c>
      <c r="G7" s="385">
        <v>613</v>
      </c>
      <c r="H7" s="88"/>
      <c r="I7" s="88"/>
      <c r="J7" s="88"/>
      <c r="K7" s="88"/>
      <c r="L7" s="88"/>
      <c r="M7" s="88"/>
    </row>
    <row r="8" spans="1:13" s="13" customFormat="1" ht="18.75">
      <c r="A8" s="393" t="s">
        <v>4</v>
      </c>
      <c r="B8" s="394" t="s">
        <v>54</v>
      </c>
      <c r="C8" s="392">
        <v>11</v>
      </c>
      <c r="D8" s="392">
        <v>13</v>
      </c>
      <c r="E8" s="392">
        <v>746</v>
      </c>
      <c r="F8" s="392">
        <v>4</v>
      </c>
      <c r="G8" s="392">
        <v>1217</v>
      </c>
      <c r="H8" s="88"/>
      <c r="I8" s="88"/>
      <c r="J8" s="88"/>
      <c r="K8" s="88"/>
      <c r="L8" s="88"/>
      <c r="M8" s="88"/>
    </row>
    <row r="9" spans="1:13" s="13" customFormat="1" ht="18.75">
      <c r="A9" s="389" t="s">
        <v>5</v>
      </c>
      <c r="B9" s="386" t="s">
        <v>55</v>
      </c>
      <c r="C9" s="385">
        <v>16</v>
      </c>
      <c r="D9" s="385">
        <v>16</v>
      </c>
      <c r="E9" s="385">
        <v>946</v>
      </c>
      <c r="F9" s="385">
        <v>12</v>
      </c>
      <c r="G9" s="385">
        <v>1470</v>
      </c>
      <c r="H9" s="88"/>
      <c r="I9" s="88"/>
      <c r="J9" s="88"/>
      <c r="K9" s="88"/>
      <c r="L9" s="88"/>
      <c r="M9" s="88"/>
    </row>
    <row r="10" spans="1:13" s="13" customFormat="1" ht="18.75">
      <c r="A10" s="393" t="s">
        <v>6</v>
      </c>
      <c r="B10" s="394" t="s">
        <v>56</v>
      </c>
      <c r="C10" s="392">
        <v>3</v>
      </c>
      <c r="D10" s="392">
        <v>4</v>
      </c>
      <c r="E10" s="392">
        <v>389</v>
      </c>
      <c r="F10" s="392">
        <v>5</v>
      </c>
      <c r="G10" s="392">
        <v>589</v>
      </c>
      <c r="H10" s="88"/>
      <c r="I10" s="88"/>
      <c r="J10" s="88"/>
      <c r="K10" s="88"/>
      <c r="L10" s="88"/>
      <c r="M10" s="88"/>
    </row>
    <row r="11" spans="1:13" s="13" customFormat="1" ht="18.75">
      <c r="A11" s="389" t="s">
        <v>7</v>
      </c>
      <c r="B11" s="386" t="s">
        <v>57</v>
      </c>
      <c r="C11" s="385">
        <v>7</v>
      </c>
      <c r="D11" s="385">
        <v>6</v>
      </c>
      <c r="E11" s="385">
        <v>355</v>
      </c>
      <c r="F11" s="385">
        <v>4</v>
      </c>
      <c r="G11" s="385">
        <v>273</v>
      </c>
      <c r="H11" s="88"/>
      <c r="I11" s="88"/>
      <c r="J11" s="88"/>
      <c r="K11" s="88"/>
      <c r="L11" s="88"/>
      <c r="M11" s="88"/>
    </row>
    <row r="12" spans="1:13" s="13" customFormat="1" ht="18.75">
      <c r="A12" s="393" t="s">
        <v>8</v>
      </c>
      <c r="B12" s="394" t="s">
        <v>58</v>
      </c>
      <c r="C12" s="392">
        <v>9</v>
      </c>
      <c r="D12" s="392">
        <v>11</v>
      </c>
      <c r="E12" s="392">
        <v>371</v>
      </c>
      <c r="F12" s="395">
        <v>2</v>
      </c>
      <c r="G12" s="392">
        <v>371</v>
      </c>
      <c r="H12" s="88"/>
      <c r="I12" s="88"/>
      <c r="J12" s="88"/>
      <c r="K12" s="88"/>
      <c r="L12" s="88"/>
      <c r="M12" s="88"/>
    </row>
    <row r="13" spans="1:13" s="13" customFormat="1" ht="18.75">
      <c r="A13" s="389" t="s">
        <v>9</v>
      </c>
      <c r="B13" s="386" t="s">
        <v>59</v>
      </c>
      <c r="C13" s="387">
        <v>1</v>
      </c>
      <c r="D13" s="385"/>
      <c r="E13" s="385">
        <v>167</v>
      </c>
      <c r="F13" s="385">
        <v>2</v>
      </c>
      <c r="G13" s="385">
        <v>504</v>
      </c>
      <c r="H13" s="88"/>
      <c r="I13" s="88"/>
      <c r="J13" s="88"/>
      <c r="K13" s="88"/>
      <c r="L13" s="88"/>
      <c r="M13" s="88"/>
    </row>
    <row r="14" spans="1:13" s="13" customFormat="1" ht="18.75">
      <c r="A14" s="393" t="s">
        <v>60</v>
      </c>
      <c r="B14" s="394" t="s">
        <v>61</v>
      </c>
      <c r="C14" s="392">
        <v>4</v>
      </c>
      <c r="D14" s="392">
        <v>3</v>
      </c>
      <c r="E14" s="392">
        <v>276</v>
      </c>
      <c r="F14" s="392">
        <v>9</v>
      </c>
      <c r="G14" s="392">
        <v>464</v>
      </c>
      <c r="H14" s="88"/>
      <c r="I14" s="88"/>
      <c r="J14" s="88"/>
      <c r="K14" s="88"/>
      <c r="L14" s="88"/>
      <c r="M14" s="88"/>
    </row>
    <row r="15" spans="1:13" s="13" customFormat="1" ht="18.75">
      <c r="A15" s="389" t="s">
        <v>62</v>
      </c>
      <c r="B15" s="386" t="s">
        <v>63</v>
      </c>
      <c r="C15" s="385">
        <v>8</v>
      </c>
      <c r="D15" s="385">
        <v>9</v>
      </c>
      <c r="E15" s="385">
        <v>336</v>
      </c>
      <c r="F15" s="385">
        <v>10</v>
      </c>
      <c r="G15" s="385">
        <v>1242</v>
      </c>
      <c r="H15" s="88"/>
      <c r="I15" s="88"/>
      <c r="J15" s="88"/>
      <c r="K15" s="88"/>
      <c r="L15" s="88"/>
      <c r="M15" s="88"/>
    </row>
    <row r="16" spans="1:13" s="13" customFormat="1" ht="18.75">
      <c r="A16" s="393" t="s">
        <v>64</v>
      </c>
      <c r="B16" s="394" t="s">
        <v>65</v>
      </c>
      <c r="C16" s="392">
        <v>6</v>
      </c>
      <c r="D16" s="392">
        <v>6</v>
      </c>
      <c r="E16" s="392">
        <v>184</v>
      </c>
      <c r="F16" s="392">
        <v>4</v>
      </c>
      <c r="G16" s="392">
        <v>445</v>
      </c>
      <c r="H16" s="88"/>
      <c r="I16" s="88"/>
      <c r="J16" s="88"/>
      <c r="K16" s="88"/>
      <c r="L16" s="88"/>
      <c r="M16" s="88"/>
    </row>
    <row r="17" spans="1:7" s="13" customFormat="1" ht="18.75">
      <c r="A17" s="389" t="s">
        <v>66</v>
      </c>
      <c r="B17" s="386" t="s">
        <v>67</v>
      </c>
      <c r="C17" s="385">
        <v>5</v>
      </c>
      <c r="D17" s="385">
        <v>5</v>
      </c>
      <c r="E17" s="385">
        <v>257</v>
      </c>
      <c r="F17" s="385">
        <v>9</v>
      </c>
      <c r="G17" s="385">
        <v>668</v>
      </c>
    </row>
    <row r="18" spans="1:7" s="13" customFormat="1" ht="18.75">
      <c r="A18" s="393" t="s">
        <v>68</v>
      </c>
      <c r="B18" s="394" t="s">
        <v>69</v>
      </c>
      <c r="C18" s="392">
        <v>6</v>
      </c>
      <c r="D18" s="392">
        <v>6</v>
      </c>
      <c r="E18" s="392">
        <v>317</v>
      </c>
      <c r="F18" s="392">
        <v>2</v>
      </c>
      <c r="G18" s="392">
        <v>340</v>
      </c>
    </row>
    <row r="19" spans="1:7" s="13" customFormat="1" ht="18.75">
      <c r="A19" s="389" t="s">
        <v>70</v>
      </c>
      <c r="B19" s="386" t="s">
        <v>71</v>
      </c>
      <c r="C19" s="385">
        <v>12</v>
      </c>
      <c r="D19" s="385">
        <v>12</v>
      </c>
      <c r="E19" s="385">
        <v>319</v>
      </c>
      <c r="F19" s="385">
        <v>1</v>
      </c>
      <c r="G19" s="385">
        <v>37</v>
      </c>
    </row>
    <row r="20" spans="1:7" s="13" customFormat="1" ht="18.75">
      <c r="A20" s="393" t="s">
        <v>72</v>
      </c>
      <c r="B20" s="394" t="s">
        <v>73</v>
      </c>
      <c r="C20" s="392">
        <v>5</v>
      </c>
      <c r="D20" s="392">
        <v>4</v>
      </c>
      <c r="E20" s="392">
        <v>384</v>
      </c>
      <c r="F20" s="392">
        <v>5</v>
      </c>
      <c r="G20" s="392">
        <v>396</v>
      </c>
    </row>
    <row r="21" spans="1:7" s="13" customFormat="1" ht="18.75">
      <c r="A21" s="389" t="s">
        <v>74</v>
      </c>
      <c r="B21" s="386" t="s">
        <v>75</v>
      </c>
      <c r="C21" s="385">
        <v>9</v>
      </c>
      <c r="D21" s="385">
        <v>9</v>
      </c>
      <c r="E21" s="385">
        <v>499</v>
      </c>
      <c r="F21" s="385">
        <v>4</v>
      </c>
      <c r="G21" s="385">
        <v>683</v>
      </c>
    </row>
    <row r="22" spans="1:7" s="13" customFormat="1" ht="21.75" customHeight="1">
      <c r="A22" s="397" t="s">
        <v>76</v>
      </c>
      <c r="B22" s="398"/>
      <c r="C22" s="396">
        <v>138</v>
      </c>
      <c r="D22" s="396">
        <v>144</v>
      </c>
      <c r="E22" s="396">
        <v>7731</v>
      </c>
      <c r="F22" s="396">
        <v>98</v>
      </c>
      <c r="G22" s="396">
        <v>11366</v>
      </c>
    </row>
    <row r="23" spans="1:7" s="13" customFormat="1" ht="15">
      <c r="A23" s="88"/>
      <c r="B23" s="88"/>
      <c r="C23" s="88"/>
      <c r="D23" s="88"/>
      <c r="E23" s="88"/>
      <c r="F23" s="88"/>
      <c r="G23" s="88"/>
    </row>
    <row r="24" spans="1:7" ht="18.75">
      <c r="A24" s="86"/>
      <c r="B24" s="86"/>
      <c r="C24" s="87"/>
      <c r="D24" s="87"/>
      <c r="E24" s="87"/>
      <c r="F24" s="87"/>
      <c r="G24" s="87"/>
    </row>
  </sheetData>
  <mergeCells count="5">
    <mergeCell ref="C2:G2"/>
    <mergeCell ref="A2:A3"/>
    <mergeCell ref="B2:B3"/>
    <mergeCell ref="A22:B22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Q15" sqref="Q15"/>
    </sheetView>
  </sheetViews>
  <sheetFormatPr defaultRowHeight="12.75"/>
  <cols>
    <col min="1" max="1" width="3.5703125" style="1" customWidth="1"/>
    <col min="2" max="2" width="24" style="1" customWidth="1"/>
    <col min="3" max="3" width="11.5703125" style="1" customWidth="1"/>
    <col min="4" max="4" width="10.5703125" style="1" customWidth="1"/>
    <col min="5" max="5" width="10.7109375" style="1" customWidth="1"/>
    <col min="6" max="6" width="10.28515625" style="1" customWidth="1"/>
    <col min="7" max="7" width="10.140625" style="1" customWidth="1"/>
    <col min="8" max="8" width="12.28515625" style="3" customWidth="1"/>
    <col min="9" max="9" width="10.7109375" style="1" customWidth="1"/>
    <col min="10" max="10" width="10.5703125" style="1" customWidth="1"/>
    <col min="11" max="11" width="11.5703125" style="1" customWidth="1"/>
    <col min="12" max="14" width="9.42578125" style="1" customWidth="1"/>
    <col min="15" max="15" width="11.5703125" style="1" customWidth="1"/>
    <col min="16" max="16384" width="9.140625" style="1"/>
  </cols>
  <sheetData>
    <row r="1" spans="1:15" ht="40.5" customHeight="1">
      <c r="A1" s="189" t="s">
        <v>260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9.5" customHeight="1">
      <c r="A2" s="192" t="s">
        <v>33</v>
      </c>
      <c r="B2" s="160" t="s">
        <v>11</v>
      </c>
      <c r="C2" s="160" t="s">
        <v>130</v>
      </c>
      <c r="D2" s="192"/>
      <c r="E2" s="192"/>
      <c r="F2" s="192"/>
      <c r="G2" s="192"/>
      <c r="H2" s="160" t="s">
        <v>131</v>
      </c>
      <c r="I2" s="192"/>
      <c r="J2" s="192"/>
      <c r="K2" s="192"/>
      <c r="L2" s="192"/>
      <c r="M2" s="192"/>
      <c r="N2" s="192"/>
      <c r="O2" s="192"/>
    </row>
    <row r="3" spans="1:15" ht="19.5" customHeight="1">
      <c r="A3" s="192"/>
      <c r="B3" s="192"/>
      <c r="C3" s="205" t="s">
        <v>81</v>
      </c>
      <c r="D3" s="192" t="s">
        <v>132</v>
      </c>
      <c r="E3" s="192" t="s">
        <v>133</v>
      </c>
      <c r="F3" s="192" t="s">
        <v>134</v>
      </c>
      <c r="G3" s="207" t="s">
        <v>135</v>
      </c>
      <c r="H3" s="205" t="s">
        <v>81</v>
      </c>
      <c r="I3" s="160" t="s">
        <v>136</v>
      </c>
      <c r="J3" s="160" t="s">
        <v>137</v>
      </c>
      <c r="K3" s="160" t="s">
        <v>138</v>
      </c>
      <c r="L3" s="160"/>
      <c r="M3" s="192"/>
      <c r="N3" s="192"/>
      <c r="O3" s="192"/>
    </row>
    <row r="4" spans="1:15" ht="18.75" customHeight="1">
      <c r="A4" s="192"/>
      <c r="B4" s="192"/>
      <c r="C4" s="206"/>
      <c r="D4" s="192"/>
      <c r="E4" s="192"/>
      <c r="F4" s="192"/>
      <c r="G4" s="192"/>
      <c r="H4" s="206"/>
      <c r="I4" s="160"/>
      <c r="J4" s="160"/>
      <c r="K4" s="443" t="s">
        <v>139</v>
      </c>
      <c r="L4" s="443" t="s">
        <v>140</v>
      </c>
      <c r="M4" s="443" t="s">
        <v>141</v>
      </c>
      <c r="N4" s="443" t="s">
        <v>142</v>
      </c>
      <c r="O4" s="454" t="s">
        <v>143</v>
      </c>
    </row>
    <row r="5" spans="1:15" ht="27" customHeight="1">
      <c r="A5" s="445">
        <v>1</v>
      </c>
      <c r="B5" s="446" t="s">
        <v>13</v>
      </c>
      <c r="C5" s="451">
        <v>2845</v>
      </c>
      <c r="D5" s="447">
        <v>294</v>
      </c>
      <c r="E5" s="447">
        <v>1063</v>
      </c>
      <c r="F5" s="447">
        <v>1348</v>
      </c>
      <c r="G5" s="447">
        <v>140</v>
      </c>
      <c r="H5" s="452">
        <v>2753</v>
      </c>
      <c r="I5" s="448">
        <v>1524</v>
      </c>
      <c r="J5" s="444">
        <v>1229</v>
      </c>
      <c r="K5" s="449">
        <v>123</v>
      </c>
      <c r="L5" s="449">
        <v>147</v>
      </c>
      <c r="M5" s="450">
        <v>213</v>
      </c>
      <c r="N5" s="450">
        <v>242</v>
      </c>
      <c r="O5" s="452">
        <v>725</v>
      </c>
    </row>
    <row r="6" spans="1:15" ht="27" customHeight="1">
      <c r="A6" s="437">
        <v>2</v>
      </c>
      <c r="B6" s="438" t="s">
        <v>14</v>
      </c>
      <c r="C6" s="451">
        <v>3172</v>
      </c>
      <c r="D6" s="437">
        <v>261</v>
      </c>
      <c r="E6" s="437">
        <v>1377</v>
      </c>
      <c r="F6" s="437">
        <v>1405</v>
      </c>
      <c r="G6" s="437">
        <v>129</v>
      </c>
      <c r="H6" s="452">
        <v>3093</v>
      </c>
      <c r="I6" s="437">
        <v>1857</v>
      </c>
      <c r="J6" s="439">
        <v>1236</v>
      </c>
      <c r="K6" s="439">
        <v>108</v>
      </c>
      <c r="L6" s="441">
        <v>128</v>
      </c>
      <c r="M6" s="442">
        <v>229</v>
      </c>
      <c r="N6" s="442">
        <v>226</v>
      </c>
      <c r="O6" s="452">
        <v>691</v>
      </c>
    </row>
    <row r="7" spans="1:15" ht="27" customHeight="1">
      <c r="A7" s="445">
        <v>3</v>
      </c>
      <c r="B7" s="446" t="s">
        <v>15</v>
      </c>
      <c r="C7" s="451">
        <v>7935</v>
      </c>
      <c r="D7" s="453">
        <v>624</v>
      </c>
      <c r="E7" s="453">
        <v>3965</v>
      </c>
      <c r="F7" s="453">
        <v>3051</v>
      </c>
      <c r="G7" s="453">
        <v>295</v>
      </c>
      <c r="H7" s="452">
        <v>7681</v>
      </c>
      <c r="I7" s="448">
        <v>4821</v>
      </c>
      <c r="J7" s="444">
        <v>2860</v>
      </c>
      <c r="K7" s="449">
        <v>250</v>
      </c>
      <c r="L7" s="449">
        <v>356</v>
      </c>
      <c r="M7" s="450">
        <v>425</v>
      </c>
      <c r="N7" s="450">
        <v>510</v>
      </c>
      <c r="O7" s="452">
        <v>1541</v>
      </c>
    </row>
    <row r="8" spans="1:15" ht="27" customHeight="1">
      <c r="A8" s="437">
        <v>4</v>
      </c>
      <c r="B8" s="438" t="s">
        <v>16</v>
      </c>
      <c r="C8" s="451">
        <v>21369</v>
      </c>
      <c r="D8" s="440">
        <v>1565</v>
      </c>
      <c r="E8" s="440">
        <v>10222</v>
      </c>
      <c r="F8" s="440">
        <v>8858</v>
      </c>
      <c r="G8" s="440">
        <v>724</v>
      </c>
      <c r="H8" s="452">
        <v>20769</v>
      </c>
      <c r="I8" s="437">
        <v>13119</v>
      </c>
      <c r="J8" s="437">
        <v>7650</v>
      </c>
      <c r="K8" s="439">
        <v>592</v>
      </c>
      <c r="L8" s="441">
        <v>1020</v>
      </c>
      <c r="M8" s="442">
        <v>1207</v>
      </c>
      <c r="N8" s="442">
        <v>1376</v>
      </c>
      <c r="O8" s="452">
        <v>4195</v>
      </c>
    </row>
    <row r="9" spans="1:15" ht="27" customHeight="1">
      <c r="A9" s="445">
        <v>5</v>
      </c>
      <c r="B9" s="446" t="s">
        <v>17</v>
      </c>
      <c r="C9" s="451">
        <v>15131</v>
      </c>
      <c r="D9" s="447">
        <v>1171</v>
      </c>
      <c r="E9" s="447">
        <v>7736</v>
      </c>
      <c r="F9" s="447">
        <v>5807</v>
      </c>
      <c r="G9" s="447">
        <v>417</v>
      </c>
      <c r="H9" s="452">
        <v>14788</v>
      </c>
      <c r="I9" s="448">
        <v>9659</v>
      </c>
      <c r="J9" s="444">
        <v>5129</v>
      </c>
      <c r="K9" s="449">
        <v>352</v>
      </c>
      <c r="L9" s="449">
        <v>515</v>
      </c>
      <c r="M9" s="450">
        <v>661</v>
      </c>
      <c r="N9" s="450">
        <v>811</v>
      </c>
      <c r="O9" s="452">
        <v>2339</v>
      </c>
    </row>
    <row r="10" spans="1:15" ht="27" customHeight="1">
      <c r="A10" s="437">
        <v>6</v>
      </c>
      <c r="B10" s="438" t="s">
        <v>18</v>
      </c>
      <c r="C10" s="451">
        <v>15046</v>
      </c>
      <c r="D10" s="440">
        <v>1249</v>
      </c>
      <c r="E10" s="440">
        <v>7301</v>
      </c>
      <c r="F10" s="440">
        <v>5863</v>
      </c>
      <c r="G10" s="440">
        <v>633</v>
      </c>
      <c r="H10" s="452">
        <v>14452</v>
      </c>
      <c r="I10" s="437">
        <v>9065</v>
      </c>
      <c r="J10" s="437">
        <v>5387</v>
      </c>
      <c r="K10" s="439">
        <v>449</v>
      </c>
      <c r="L10" s="437">
        <v>514</v>
      </c>
      <c r="M10" s="437">
        <v>818</v>
      </c>
      <c r="N10" s="437">
        <v>824</v>
      </c>
      <c r="O10" s="452">
        <v>2605</v>
      </c>
    </row>
    <row r="11" spans="1:15" ht="27" customHeight="1">
      <c r="A11" s="445">
        <v>7</v>
      </c>
      <c r="B11" s="446" t="s">
        <v>19</v>
      </c>
      <c r="C11" s="451">
        <v>6167</v>
      </c>
      <c r="D11" s="447">
        <v>521</v>
      </c>
      <c r="E11" s="447">
        <v>2433</v>
      </c>
      <c r="F11" s="447">
        <v>2989</v>
      </c>
      <c r="G11" s="447">
        <v>224</v>
      </c>
      <c r="H11" s="452">
        <v>6018</v>
      </c>
      <c r="I11" s="448">
        <v>3697</v>
      </c>
      <c r="J11" s="444">
        <v>2321</v>
      </c>
      <c r="K11" s="449">
        <v>206</v>
      </c>
      <c r="L11" s="449">
        <v>276</v>
      </c>
      <c r="M11" s="450">
        <v>331</v>
      </c>
      <c r="N11" s="450">
        <v>401</v>
      </c>
      <c r="O11" s="452">
        <v>1214</v>
      </c>
    </row>
    <row r="12" spans="1:15" ht="27" customHeight="1">
      <c r="A12" s="437">
        <v>8</v>
      </c>
      <c r="B12" s="438" t="s">
        <v>20</v>
      </c>
      <c r="C12" s="451">
        <v>3552</v>
      </c>
      <c r="D12" s="440">
        <v>325</v>
      </c>
      <c r="E12" s="440">
        <v>1449</v>
      </c>
      <c r="F12" s="440">
        <v>1615</v>
      </c>
      <c r="G12" s="440">
        <v>163</v>
      </c>
      <c r="H12" s="452">
        <v>3397</v>
      </c>
      <c r="I12" s="437">
        <v>2058</v>
      </c>
      <c r="J12" s="437">
        <v>1339</v>
      </c>
      <c r="K12" s="439">
        <v>126</v>
      </c>
      <c r="L12" s="441">
        <v>153</v>
      </c>
      <c r="M12" s="442">
        <v>212</v>
      </c>
      <c r="N12" s="442">
        <v>235</v>
      </c>
      <c r="O12" s="452">
        <v>726</v>
      </c>
    </row>
    <row r="13" spans="1:15" ht="27" customHeight="1">
      <c r="A13" s="445">
        <v>9</v>
      </c>
      <c r="B13" s="446" t="s">
        <v>21</v>
      </c>
      <c r="C13" s="451">
        <v>7005</v>
      </c>
      <c r="D13" s="447">
        <v>640</v>
      </c>
      <c r="E13" s="447">
        <v>2509</v>
      </c>
      <c r="F13" s="447">
        <v>3571</v>
      </c>
      <c r="G13" s="447">
        <v>285</v>
      </c>
      <c r="H13" s="452">
        <v>6751</v>
      </c>
      <c r="I13" s="448">
        <v>4263</v>
      </c>
      <c r="J13" s="444">
        <v>2488</v>
      </c>
      <c r="K13" s="449">
        <v>185</v>
      </c>
      <c r="L13" s="449">
        <v>290</v>
      </c>
      <c r="M13" s="450">
        <v>327</v>
      </c>
      <c r="N13" s="450">
        <v>413</v>
      </c>
      <c r="O13" s="452">
        <v>1215</v>
      </c>
    </row>
    <row r="14" spans="1:15" ht="27" customHeight="1">
      <c r="A14" s="437">
        <v>10</v>
      </c>
      <c r="B14" s="438" t="s">
        <v>22</v>
      </c>
      <c r="C14" s="451">
        <v>2289</v>
      </c>
      <c r="D14" s="440">
        <v>216</v>
      </c>
      <c r="E14" s="440">
        <v>892</v>
      </c>
      <c r="F14" s="440">
        <v>1083</v>
      </c>
      <c r="G14" s="440">
        <v>98</v>
      </c>
      <c r="H14" s="452">
        <v>2203</v>
      </c>
      <c r="I14" s="437">
        <v>1310</v>
      </c>
      <c r="J14" s="437">
        <v>893</v>
      </c>
      <c r="K14" s="439">
        <v>76</v>
      </c>
      <c r="L14" s="437">
        <v>118</v>
      </c>
      <c r="M14" s="437">
        <v>164</v>
      </c>
      <c r="N14" s="437">
        <v>160</v>
      </c>
      <c r="O14" s="452">
        <v>518</v>
      </c>
    </row>
    <row r="15" spans="1:15" ht="27" customHeight="1">
      <c r="A15" s="445">
        <v>11</v>
      </c>
      <c r="B15" s="446" t="s">
        <v>23</v>
      </c>
      <c r="C15" s="451">
        <v>4314</v>
      </c>
      <c r="D15" s="447">
        <v>354</v>
      </c>
      <c r="E15" s="447">
        <v>2005</v>
      </c>
      <c r="F15" s="447">
        <v>1774</v>
      </c>
      <c r="G15" s="447">
        <v>181</v>
      </c>
      <c r="H15" s="452">
        <v>4155</v>
      </c>
      <c r="I15" s="448">
        <v>2575</v>
      </c>
      <c r="J15" s="444">
        <v>1580</v>
      </c>
      <c r="K15" s="449">
        <v>115</v>
      </c>
      <c r="L15" s="449">
        <v>148</v>
      </c>
      <c r="M15" s="450">
        <v>280</v>
      </c>
      <c r="N15" s="450">
        <v>266</v>
      </c>
      <c r="O15" s="452">
        <v>809</v>
      </c>
    </row>
    <row r="16" spans="1:15" ht="27" customHeight="1">
      <c r="A16" s="437">
        <v>12</v>
      </c>
      <c r="B16" s="438" t="s">
        <v>24</v>
      </c>
      <c r="C16" s="451">
        <v>6014</v>
      </c>
      <c r="D16" s="440">
        <v>579</v>
      </c>
      <c r="E16" s="440">
        <v>2507</v>
      </c>
      <c r="F16" s="440">
        <v>2709</v>
      </c>
      <c r="G16" s="440">
        <v>219</v>
      </c>
      <c r="H16" s="452">
        <v>5884</v>
      </c>
      <c r="I16" s="437">
        <v>3629</v>
      </c>
      <c r="J16" s="437">
        <v>2255</v>
      </c>
      <c r="K16" s="439">
        <v>191</v>
      </c>
      <c r="L16" s="441">
        <v>232</v>
      </c>
      <c r="M16" s="442">
        <v>319</v>
      </c>
      <c r="N16" s="442">
        <v>393</v>
      </c>
      <c r="O16" s="452">
        <v>1135</v>
      </c>
    </row>
    <row r="17" spans="1:15" ht="27" customHeight="1">
      <c r="A17" s="445">
        <v>13</v>
      </c>
      <c r="B17" s="446" t="s">
        <v>25</v>
      </c>
      <c r="C17" s="451">
        <v>2763</v>
      </c>
      <c r="D17" s="447">
        <v>265</v>
      </c>
      <c r="E17" s="447">
        <v>1039</v>
      </c>
      <c r="F17" s="447">
        <v>1325</v>
      </c>
      <c r="G17" s="447">
        <v>134</v>
      </c>
      <c r="H17" s="452">
        <v>2654</v>
      </c>
      <c r="I17" s="448">
        <v>1497</v>
      </c>
      <c r="J17" s="444">
        <v>1157</v>
      </c>
      <c r="K17" s="449">
        <v>117</v>
      </c>
      <c r="L17" s="449">
        <v>123</v>
      </c>
      <c r="M17" s="450">
        <v>204</v>
      </c>
      <c r="N17" s="450">
        <v>213</v>
      </c>
      <c r="O17" s="452">
        <v>657</v>
      </c>
    </row>
    <row r="18" spans="1:15" ht="27" customHeight="1">
      <c r="A18" s="437">
        <v>14</v>
      </c>
      <c r="B18" s="438" t="s">
        <v>26</v>
      </c>
      <c r="C18" s="451">
        <v>4787</v>
      </c>
      <c r="D18" s="440">
        <v>389</v>
      </c>
      <c r="E18" s="440">
        <v>2009</v>
      </c>
      <c r="F18" s="440">
        <v>2179</v>
      </c>
      <c r="G18" s="440">
        <v>210</v>
      </c>
      <c r="H18" s="452">
        <v>4681</v>
      </c>
      <c r="I18" s="437">
        <v>2945</v>
      </c>
      <c r="J18" s="437">
        <v>1736</v>
      </c>
      <c r="K18" s="439">
        <v>128</v>
      </c>
      <c r="L18" s="441">
        <v>211</v>
      </c>
      <c r="M18" s="442">
        <v>229</v>
      </c>
      <c r="N18" s="442">
        <v>304</v>
      </c>
      <c r="O18" s="452">
        <v>872</v>
      </c>
    </row>
    <row r="19" spans="1:15" ht="27" customHeight="1">
      <c r="A19" s="445">
        <v>15</v>
      </c>
      <c r="B19" s="446" t="s">
        <v>27</v>
      </c>
      <c r="C19" s="451">
        <v>4251</v>
      </c>
      <c r="D19" s="447">
        <v>411</v>
      </c>
      <c r="E19" s="447">
        <v>1976</v>
      </c>
      <c r="F19" s="447">
        <v>1693</v>
      </c>
      <c r="G19" s="447">
        <v>171</v>
      </c>
      <c r="H19" s="452">
        <v>4092</v>
      </c>
      <c r="I19" s="448">
        <v>2547</v>
      </c>
      <c r="J19" s="444">
        <v>1545</v>
      </c>
      <c r="K19" s="449">
        <v>160</v>
      </c>
      <c r="L19" s="449">
        <v>209</v>
      </c>
      <c r="M19" s="450">
        <v>265</v>
      </c>
      <c r="N19" s="450">
        <v>305</v>
      </c>
      <c r="O19" s="452">
        <v>939</v>
      </c>
    </row>
    <row r="20" spans="1:15" ht="27" customHeight="1">
      <c r="A20" s="437">
        <v>16</v>
      </c>
      <c r="B20" s="438" t="s">
        <v>28</v>
      </c>
      <c r="C20" s="451">
        <v>3210</v>
      </c>
      <c r="D20" s="440">
        <v>401</v>
      </c>
      <c r="E20" s="440">
        <v>1393</v>
      </c>
      <c r="F20" s="440">
        <v>1219</v>
      </c>
      <c r="G20" s="440">
        <v>197</v>
      </c>
      <c r="H20" s="452">
        <v>3029</v>
      </c>
      <c r="I20" s="437">
        <v>1826</v>
      </c>
      <c r="J20" s="437">
        <v>1203</v>
      </c>
      <c r="K20" s="439">
        <v>78</v>
      </c>
      <c r="L20" s="441">
        <v>112</v>
      </c>
      <c r="M20" s="442">
        <v>197</v>
      </c>
      <c r="N20" s="442">
        <v>184</v>
      </c>
      <c r="O20" s="452">
        <v>571</v>
      </c>
    </row>
    <row r="21" spans="1:15" ht="27" customHeight="1">
      <c r="A21" s="445">
        <v>17</v>
      </c>
      <c r="B21" s="446" t="s">
        <v>29</v>
      </c>
      <c r="C21" s="451">
        <v>4594</v>
      </c>
      <c r="D21" s="447">
        <v>615</v>
      </c>
      <c r="E21" s="447">
        <v>1887</v>
      </c>
      <c r="F21" s="447">
        <v>1831</v>
      </c>
      <c r="G21" s="447">
        <v>261</v>
      </c>
      <c r="H21" s="452">
        <v>4349</v>
      </c>
      <c r="I21" s="448">
        <v>2405</v>
      </c>
      <c r="J21" s="444">
        <v>1944</v>
      </c>
      <c r="K21" s="449">
        <v>180</v>
      </c>
      <c r="L21" s="449">
        <v>188</v>
      </c>
      <c r="M21" s="450">
        <v>286</v>
      </c>
      <c r="N21" s="450">
        <v>320</v>
      </c>
      <c r="O21" s="452">
        <v>974</v>
      </c>
    </row>
    <row r="22" spans="1:15" ht="27" customHeight="1">
      <c r="A22" s="437">
        <v>18</v>
      </c>
      <c r="B22" s="438" t="s">
        <v>30</v>
      </c>
      <c r="C22" s="451">
        <v>8197</v>
      </c>
      <c r="D22" s="440">
        <v>700</v>
      </c>
      <c r="E22" s="440">
        <v>3695</v>
      </c>
      <c r="F22" s="440">
        <v>3462</v>
      </c>
      <c r="G22" s="440">
        <v>340</v>
      </c>
      <c r="H22" s="452">
        <v>7885</v>
      </c>
      <c r="I22" s="437">
        <v>4931</v>
      </c>
      <c r="J22" s="437">
        <v>2954</v>
      </c>
      <c r="K22" s="439">
        <v>257</v>
      </c>
      <c r="L22" s="441">
        <v>337</v>
      </c>
      <c r="M22" s="442">
        <v>427</v>
      </c>
      <c r="N22" s="442">
        <v>555</v>
      </c>
      <c r="O22" s="452">
        <v>1576</v>
      </c>
    </row>
    <row r="23" spans="1:15" ht="27.75" customHeight="1">
      <c r="A23" s="158" t="s">
        <v>31</v>
      </c>
      <c r="B23" s="158"/>
      <c r="C23" s="451">
        <v>122641</v>
      </c>
      <c r="D23" s="451">
        <v>10580</v>
      </c>
      <c r="E23" s="451">
        <v>55458</v>
      </c>
      <c r="F23" s="451">
        <v>51782</v>
      </c>
      <c r="G23" s="451">
        <v>4821</v>
      </c>
      <c r="H23" s="452">
        <v>118634</v>
      </c>
      <c r="I23" s="451">
        <v>73728</v>
      </c>
      <c r="J23" s="451">
        <v>44906</v>
      </c>
      <c r="K23" s="451">
        <v>3693</v>
      </c>
      <c r="L23" s="451">
        <v>5077</v>
      </c>
      <c r="M23" s="451">
        <v>6794</v>
      </c>
      <c r="N23" s="451">
        <v>7738</v>
      </c>
      <c r="O23" s="452">
        <v>23302</v>
      </c>
    </row>
    <row r="24" spans="1:15">
      <c r="A24" s="93"/>
      <c r="B24" s="208"/>
      <c r="C24" s="208"/>
      <c r="D24" s="208"/>
      <c r="E24" s="208"/>
      <c r="F24" s="208"/>
      <c r="G24" s="208"/>
      <c r="H24" s="208"/>
      <c r="I24" s="93"/>
      <c r="J24" s="93"/>
      <c r="K24" s="93"/>
      <c r="L24" s="93"/>
      <c r="M24" s="93"/>
      <c r="N24" s="93"/>
      <c r="O24" s="94"/>
    </row>
    <row r="25" spans="1:15" ht="15">
      <c r="A25" s="93"/>
      <c r="B25" s="93"/>
      <c r="C25" s="95"/>
      <c r="D25" s="95"/>
      <c r="E25" s="95"/>
      <c r="F25" s="95"/>
      <c r="G25" s="95"/>
      <c r="H25" s="96"/>
      <c r="I25" s="95"/>
      <c r="J25" s="95"/>
      <c r="K25" s="95"/>
      <c r="L25" s="95"/>
      <c r="M25" s="95"/>
      <c r="N25" s="95"/>
      <c r="O25" s="95"/>
    </row>
    <row r="26" spans="1:15" ht="24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</sheetData>
  <mergeCells count="16">
    <mergeCell ref="B24:H24"/>
    <mergeCell ref="A1:O1"/>
    <mergeCell ref="I3:I4"/>
    <mergeCell ref="J3:J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O22" sqref="O22"/>
    </sheetView>
  </sheetViews>
  <sheetFormatPr defaultRowHeight="12.75"/>
  <cols>
    <col min="1" max="1" width="9" style="1" customWidth="1"/>
    <col min="2" max="2" width="32.28515625" style="1" bestFit="1" customWidth="1"/>
    <col min="3" max="3" width="12.7109375" style="1" customWidth="1"/>
    <col min="4" max="4" width="11.85546875" style="1" customWidth="1"/>
    <col min="5" max="5" width="18.5703125" style="1" customWidth="1"/>
    <col min="6" max="6" width="14.5703125" style="1" customWidth="1"/>
    <col min="7" max="7" width="12.140625" style="1" customWidth="1"/>
    <col min="8" max="8" width="13.42578125" style="1" customWidth="1"/>
    <col min="9" max="9" width="13.7109375" style="1" customWidth="1"/>
    <col min="10" max="10" width="15.28515625" style="1" customWidth="1"/>
    <col min="11" max="11" width="16.28515625" style="1" customWidth="1"/>
    <col min="12" max="12" width="13.85546875" style="1" customWidth="1"/>
    <col min="13" max="16384" width="9.140625" style="1"/>
  </cols>
  <sheetData>
    <row r="1" spans="1:12" ht="21.75" customHeight="1">
      <c r="A1" s="436" t="s">
        <v>261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34.5" customHeight="1">
      <c r="A2" s="435" t="s">
        <v>33</v>
      </c>
      <c r="B2" s="435" t="s">
        <v>11</v>
      </c>
      <c r="C2" s="434" t="s">
        <v>262</v>
      </c>
      <c r="D2" s="435"/>
      <c r="E2" s="435"/>
      <c r="F2" s="435"/>
      <c r="G2" s="435"/>
      <c r="H2" s="435"/>
      <c r="I2" s="433"/>
      <c r="J2" s="432" t="s">
        <v>225</v>
      </c>
      <c r="K2" s="435"/>
      <c r="L2" s="435"/>
    </row>
    <row r="3" spans="1:12" ht="90" customHeight="1">
      <c r="A3" s="435"/>
      <c r="B3" s="435"/>
      <c r="C3" s="431" t="s">
        <v>144</v>
      </c>
      <c r="D3" s="431" t="s">
        <v>145</v>
      </c>
      <c r="E3" s="431" t="s">
        <v>146</v>
      </c>
      <c r="F3" s="431" t="s">
        <v>226</v>
      </c>
      <c r="G3" s="431" t="s">
        <v>147</v>
      </c>
      <c r="H3" s="431" t="s">
        <v>148</v>
      </c>
      <c r="I3" s="430" t="s">
        <v>149</v>
      </c>
      <c r="J3" s="400" t="s">
        <v>150</v>
      </c>
      <c r="K3" s="431" t="s">
        <v>151</v>
      </c>
      <c r="L3" s="431" t="s">
        <v>152</v>
      </c>
    </row>
    <row r="4" spans="1:12" ht="21.75" customHeight="1">
      <c r="A4" s="429" t="s">
        <v>0</v>
      </c>
      <c r="B4" s="428" t="s">
        <v>50</v>
      </c>
      <c r="C4" s="427">
        <v>6</v>
      </c>
      <c r="D4" s="426">
        <v>0</v>
      </c>
      <c r="E4" s="427">
        <v>1</v>
      </c>
      <c r="F4" s="427">
        <v>2</v>
      </c>
      <c r="G4" s="427">
        <v>1207</v>
      </c>
      <c r="H4" s="427">
        <v>1304</v>
      </c>
      <c r="I4" s="425">
        <v>26</v>
      </c>
      <c r="J4" s="424">
        <v>0</v>
      </c>
      <c r="K4" s="427">
        <v>33</v>
      </c>
      <c r="L4" s="423">
        <v>1</v>
      </c>
    </row>
    <row r="5" spans="1:12" ht="21.75" customHeight="1">
      <c r="A5" s="422" t="s">
        <v>1</v>
      </c>
      <c r="B5" s="421" t="s">
        <v>51</v>
      </c>
      <c r="C5" s="420">
        <v>4</v>
      </c>
      <c r="D5" s="422">
        <v>0</v>
      </c>
      <c r="E5" s="419">
        <v>0</v>
      </c>
      <c r="F5" s="420">
        <v>4</v>
      </c>
      <c r="G5" s="420">
        <v>668</v>
      </c>
      <c r="H5" s="420">
        <v>366</v>
      </c>
      <c r="I5" s="418">
        <v>42</v>
      </c>
      <c r="J5" s="417">
        <v>0</v>
      </c>
      <c r="K5" s="420">
        <v>57</v>
      </c>
      <c r="L5" s="420">
        <v>13</v>
      </c>
    </row>
    <row r="6" spans="1:12" ht="21.75" customHeight="1">
      <c r="A6" s="426" t="s">
        <v>2</v>
      </c>
      <c r="B6" s="428" t="s">
        <v>52</v>
      </c>
      <c r="C6" s="427">
        <v>34</v>
      </c>
      <c r="D6" s="427">
        <v>1</v>
      </c>
      <c r="E6" s="416">
        <v>5</v>
      </c>
      <c r="F6" s="427">
        <v>2</v>
      </c>
      <c r="G6" s="427">
        <v>1569</v>
      </c>
      <c r="H6" s="427">
        <v>1193</v>
      </c>
      <c r="I6" s="425">
        <v>105</v>
      </c>
      <c r="J6" s="424">
        <v>0</v>
      </c>
      <c r="K6" s="427">
        <v>45</v>
      </c>
      <c r="L6" s="427">
        <v>1</v>
      </c>
    </row>
    <row r="7" spans="1:12" ht="21.75" customHeight="1">
      <c r="A7" s="422" t="s">
        <v>3</v>
      </c>
      <c r="B7" s="421" t="s">
        <v>53</v>
      </c>
      <c r="C7" s="420">
        <v>20</v>
      </c>
      <c r="D7" s="420">
        <v>2</v>
      </c>
      <c r="E7" s="419">
        <v>10</v>
      </c>
      <c r="F7" s="420">
        <v>9</v>
      </c>
      <c r="G7" s="420">
        <v>3637</v>
      </c>
      <c r="H7" s="420">
        <v>1853</v>
      </c>
      <c r="I7" s="418">
        <v>53</v>
      </c>
      <c r="J7" s="417">
        <v>0</v>
      </c>
      <c r="K7" s="420">
        <v>72</v>
      </c>
      <c r="L7" s="420">
        <v>1</v>
      </c>
    </row>
    <row r="8" spans="1:12" ht="21.75" customHeight="1">
      <c r="A8" s="426" t="s">
        <v>4</v>
      </c>
      <c r="B8" s="428" t="s">
        <v>54</v>
      </c>
      <c r="C8" s="427">
        <v>12</v>
      </c>
      <c r="D8" s="427">
        <v>1</v>
      </c>
      <c r="E8" s="427">
        <v>6</v>
      </c>
      <c r="F8" s="427">
        <v>1</v>
      </c>
      <c r="G8" s="427">
        <v>3428</v>
      </c>
      <c r="H8" s="427">
        <v>1907</v>
      </c>
      <c r="I8" s="425">
        <v>33</v>
      </c>
      <c r="J8" s="424">
        <v>1</v>
      </c>
      <c r="K8" s="427">
        <v>34</v>
      </c>
      <c r="L8" s="427">
        <v>1</v>
      </c>
    </row>
    <row r="9" spans="1:12" ht="21.75" customHeight="1">
      <c r="A9" s="422" t="s">
        <v>5</v>
      </c>
      <c r="B9" s="421" t="s">
        <v>55</v>
      </c>
      <c r="C9" s="420">
        <v>47</v>
      </c>
      <c r="D9" s="420">
        <v>1</v>
      </c>
      <c r="E9" s="420">
        <v>9</v>
      </c>
      <c r="F9" s="420">
        <v>4</v>
      </c>
      <c r="G9" s="420">
        <v>4159</v>
      </c>
      <c r="H9" s="420">
        <v>1778</v>
      </c>
      <c r="I9" s="418">
        <v>29</v>
      </c>
      <c r="J9" s="417">
        <v>3</v>
      </c>
      <c r="K9" s="420">
        <v>68</v>
      </c>
      <c r="L9" s="420">
        <v>41</v>
      </c>
    </row>
    <row r="10" spans="1:12" ht="21.75" customHeight="1">
      <c r="A10" s="426" t="s">
        <v>6</v>
      </c>
      <c r="B10" s="428" t="s">
        <v>56</v>
      </c>
      <c r="C10" s="427">
        <v>16</v>
      </c>
      <c r="D10" s="426">
        <v>0</v>
      </c>
      <c r="E10" s="427">
        <v>4</v>
      </c>
      <c r="F10" s="427">
        <v>0</v>
      </c>
      <c r="G10" s="427">
        <v>1948</v>
      </c>
      <c r="H10" s="427">
        <v>1390</v>
      </c>
      <c r="I10" s="425">
        <v>54</v>
      </c>
      <c r="J10" s="424">
        <v>1</v>
      </c>
      <c r="K10" s="427">
        <v>46</v>
      </c>
      <c r="L10" s="427">
        <v>11</v>
      </c>
    </row>
    <row r="11" spans="1:12" ht="21.75" customHeight="1">
      <c r="A11" s="422" t="s">
        <v>7</v>
      </c>
      <c r="B11" s="421" t="s">
        <v>57</v>
      </c>
      <c r="C11" s="420">
        <v>2</v>
      </c>
      <c r="D11" s="422">
        <v>0</v>
      </c>
      <c r="E11" s="420">
        <v>4</v>
      </c>
      <c r="F11" s="420">
        <v>3</v>
      </c>
      <c r="G11" s="420">
        <v>2310</v>
      </c>
      <c r="H11" s="420">
        <v>1916</v>
      </c>
      <c r="I11" s="418">
        <v>56</v>
      </c>
      <c r="J11" s="417">
        <v>0</v>
      </c>
      <c r="K11" s="420">
        <v>32</v>
      </c>
      <c r="L11" s="420">
        <v>2</v>
      </c>
    </row>
    <row r="12" spans="1:12" ht="21.75" customHeight="1">
      <c r="A12" s="426" t="s">
        <v>8</v>
      </c>
      <c r="B12" s="428" t="s">
        <v>58</v>
      </c>
      <c r="C12" s="427">
        <v>8</v>
      </c>
      <c r="D12" s="426">
        <v>0</v>
      </c>
      <c r="E12" s="427">
        <v>3</v>
      </c>
      <c r="F12" s="427">
        <v>0</v>
      </c>
      <c r="G12" s="427">
        <v>1763</v>
      </c>
      <c r="H12" s="427">
        <v>1166</v>
      </c>
      <c r="I12" s="425">
        <v>32</v>
      </c>
      <c r="J12" s="424">
        <v>0</v>
      </c>
      <c r="K12" s="427">
        <v>32</v>
      </c>
      <c r="L12" s="427">
        <v>1</v>
      </c>
    </row>
    <row r="13" spans="1:12" ht="21.75" customHeight="1">
      <c r="A13" s="422" t="s">
        <v>9</v>
      </c>
      <c r="B13" s="421" t="s">
        <v>59</v>
      </c>
      <c r="C13" s="420">
        <v>4</v>
      </c>
      <c r="D13" s="420">
        <v>1</v>
      </c>
      <c r="E13" s="420">
        <v>1</v>
      </c>
      <c r="F13" s="419">
        <v>1</v>
      </c>
      <c r="G13" s="420">
        <v>542</v>
      </c>
      <c r="H13" s="420">
        <v>318</v>
      </c>
      <c r="I13" s="418">
        <v>53</v>
      </c>
      <c r="J13" s="417">
        <v>2</v>
      </c>
      <c r="K13" s="420">
        <v>48</v>
      </c>
      <c r="L13" s="420">
        <v>13</v>
      </c>
    </row>
    <row r="14" spans="1:12" ht="21.75" customHeight="1">
      <c r="A14" s="426" t="s">
        <v>60</v>
      </c>
      <c r="B14" s="428" t="s">
        <v>61</v>
      </c>
      <c r="C14" s="427">
        <v>4</v>
      </c>
      <c r="D14" s="426">
        <v>0</v>
      </c>
      <c r="E14" s="427">
        <v>4</v>
      </c>
      <c r="F14" s="427">
        <v>3</v>
      </c>
      <c r="G14" s="427">
        <v>1021</v>
      </c>
      <c r="H14" s="427">
        <v>565</v>
      </c>
      <c r="I14" s="425">
        <v>40</v>
      </c>
      <c r="J14" s="424">
        <v>0</v>
      </c>
      <c r="K14" s="427">
        <v>36</v>
      </c>
      <c r="L14" s="427">
        <v>3</v>
      </c>
    </row>
    <row r="15" spans="1:12" ht="21.75" customHeight="1">
      <c r="A15" s="422" t="s">
        <v>62</v>
      </c>
      <c r="B15" s="421" t="s">
        <v>63</v>
      </c>
      <c r="C15" s="420">
        <v>43</v>
      </c>
      <c r="D15" s="420">
        <v>2</v>
      </c>
      <c r="E15" s="420">
        <v>1</v>
      </c>
      <c r="F15" s="420">
        <v>2</v>
      </c>
      <c r="G15" s="420">
        <v>1404</v>
      </c>
      <c r="H15" s="420">
        <v>922</v>
      </c>
      <c r="I15" s="418">
        <v>53</v>
      </c>
      <c r="J15" s="417">
        <v>0</v>
      </c>
      <c r="K15" s="420">
        <v>25</v>
      </c>
      <c r="L15" s="420">
        <v>12</v>
      </c>
    </row>
    <row r="16" spans="1:12" ht="21.75" customHeight="1">
      <c r="A16" s="426" t="s">
        <v>64</v>
      </c>
      <c r="B16" s="428" t="s">
        <v>65</v>
      </c>
      <c r="C16" s="427">
        <v>4</v>
      </c>
      <c r="D16" s="426">
        <v>0</v>
      </c>
      <c r="E16" s="427">
        <v>2</v>
      </c>
      <c r="F16" s="427">
        <v>5</v>
      </c>
      <c r="G16" s="427">
        <v>903</v>
      </c>
      <c r="H16" s="427">
        <v>620</v>
      </c>
      <c r="I16" s="425">
        <v>30</v>
      </c>
      <c r="J16" s="424">
        <v>0</v>
      </c>
      <c r="K16" s="427">
        <v>53</v>
      </c>
      <c r="L16" s="426">
        <v>0</v>
      </c>
    </row>
    <row r="17" spans="1:12" ht="21.75" customHeight="1">
      <c r="A17" s="422" t="s">
        <v>66</v>
      </c>
      <c r="B17" s="421" t="s">
        <v>67</v>
      </c>
      <c r="C17" s="420">
        <v>3</v>
      </c>
      <c r="D17" s="420">
        <v>2</v>
      </c>
      <c r="E17" s="420">
        <v>7</v>
      </c>
      <c r="F17" s="420">
        <v>3</v>
      </c>
      <c r="G17" s="420">
        <v>1207</v>
      </c>
      <c r="H17" s="420">
        <v>759</v>
      </c>
      <c r="I17" s="418">
        <v>53</v>
      </c>
      <c r="J17" s="417">
        <v>0</v>
      </c>
      <c r="K17" s="420">
        <v>63</v>
      </c>
      <c r="L17" s="420">
        <v>1</v>
      </c>
    </row>
    <row r="18" spans="1:12" ht="21.75" customHeight="1">
      <c r="A18" s="426" t="s">
        <v>68</v>
      </c>
      <c r="B18" s="428" t="s">
        <v>69</v>
      </c>
      <c r="C18" s="427">
        <v>10</v>
      </c>
      <c r="D18" s="426">
        <v>0</v>
      </c>
      <c r="E18" s="427">
        <v>3</v>
      </c>
      <c r="F18" s="427">
        <v>2</v>
      </c>
      <c r="G18" s="427">
        <v>1234</v>
      </c>
      <c r="H18" s="427">
        <v>832</v>
      </c>
      <c r="I18" s="425">
        <v>63</v>
      </c>
      <c r="J18" s="424">
        <v>0</v>
      </c>
      <c r="K18" s="427">
        <v>51</v>
      </c>
      <c r="L18" s="427">
        <v>4</v>
      </c>
    </row>
    <row r="19" spans="1:12" ht="21.75" customHeight="1">
      <c r="A19" s="422" t="s">
        <v>70</v>
      </c>
      <c r="B19" s="421" t="s">
        <v>71</v>
      </c>
      <c r="C19" s="420">
        <v>6</v>
      </c>
      <c r="D19" s="422">
        <v>0</v>
      </c>
      <c r="E19" s="420">
        <v>1</v>
      </c>
      <c r="F19" s="420">
        <v>3</v>
      </c>
      <c r="G19" s="420">
        <v>1977</v>
      </c>
      <c r="H19" s="420">
        <v>1290</v>
      </c>
      <c r="I19" s="418">
        <v>52</v>
      </c>
      <c r="J19" s="417">
        <v>0</v>
      </c>
      <c r="K19" s="420">
        <v>51</v>
      </c>
      <c r="L19" s="420">
        <v>3</v>
      </c>
    </row>
    <row r="20" spans="1:12" ht="21.75" customHeight="1">
      <c r="A20" s="426" t="s">
        <v>72</v>
      </c>
      <c r="B20" s="428" t="s">
        <v>73</v>
      </c>
      <c r="C20" s="427">
        <v>11</v>
      </c>
      <c r="D20" s="427">
        <v>3</v>
      </c>
      <c r="E20" s="427">
        <v>8</v>
      </c>
      <c r="F20" s="427">
        <v>3</v>
      </c>
      <c r="G20" s="427">
        <v>2094</v>
      </c>
      <c r="H20" s="427">
        <v>1548</v>
      </c>
      <c r="I20" s="425">
        <v>63</v>
      </c>
      <c r="J20" s="424">
        <v>0</v>
      </c>
      <c r="K20" s="427">
        <v>26</v>
      </c>
      <c r="L20" s="426">
        <v>0</v>
      </c>
    </row>
    <row r="21" spans="1:12" ht="21.75" customHeight="1">
      <c r="A21" s="422" t="s">
        <v>74</v>
      </c>
      <c r="B21" s="421" t="s">
        <v>75</v>
      </c>
      <c r="C21" s="420">
        <v>5</v>
      </c>
      <c r="D21" s="422">
        <v>0</v>
      </c>
      <c r="E21" s="420">
        <v>9</v>
      </c>
      <c r="F21" s="420">
        <v>3</v>
      </c>
      <c r="G21" s="420">
        <v>1745</v>
      </c>
      <c r="H21" s="420">
        <v>938</v>
      </c>
      <c r="I21" s="418">
        <v>38</v>
      </c>
      <c r="J21" s="417">
        <v>0</v>
      </c>
      <c r="K21" s="420">
        <v>67</v>
      </c>
      <c r="L21" s="420">
        <v>6</v>
      </c>
    </row>
    <row r="22" spans="1:12" ht="27.75" customHeight="1">
      <c r="A22" s="415" t="s">
        <v>76</v>
      </c>
      <c r="B22" s="414"/>
      <c r="C22" s="413">
        <f t="shared" ref="C22:G22" si="0">SUM(C4:C21)</f>
        <v>239</v>
      </c>
      <c r="D22" s="413">
        <f>SUM(D4:D21)</f>
        <v>13</v>
      </c>
      <c r="E22" s="413">
        <f>SUM(E4:E21)</f>
        <v>78</v>
      </c>
      <c r="F22" s="413">
        <f>SUM(F4:F21)</f>
        <v>50</v>
      </c>
      <c r="G22" s="413">
        <f t="shared" si="0"/>
        <v>32816</v>
      </c>
      <c r="H22" s="413">
        <f>SUM(H4:H21)</f>
        <v>20665</v>
      </c>
      <c r="I22" s="412">
        <f t="shared" ref="I22" si="1">SUM(I4:I21)</f>
        <v>875</v>
      </c>
      <c r="J22" s="411">
        <f>SUM(J4:J21)</f>
        <v>7</v>
      </c>
      <c r="K22" s="413">
        <f>SUM(K4:K21)</f>
        <v>839</v>
      </c>
      <c r="L22" s="413">
        <f>SUM(L4:L21)</f>
        <v>114</v>
      </c>
    </row>
    <row r="25" spans="1:12" ht="21">
      <c r="A25" s="92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0"/>
    </row>
  </sheetData>
  <mergeCells count="6">
    <mergeCell ref="A1:L1"/>
    <mergeCell ref="A22:B22"/>
    <mergeCell ref="A2:A3"/>
    <mergeCell ref="B2:B3"/>
    <mergeCell ref="C2:I2"/>
    <mergeCell ref="J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0" zoomScaleNormal="70" workbookViewId="0">
      <selection sqref="A1:N25"/>
    </sheetView>
  </sheetViews>
  <sheetFormatPr defaultColWidth="8.7109375" defaultRowHeight="12.75"/>
  <cols>
    <col min="1" max="1" width="4.7109375" style="19" customWidth="1"/>
    <col min="2" max="2" width="33.5703125" style="19" customWidth="1"/>
    <col min="3" max="3" width="14" style="19" customWidth="1"/>
    <col min="4" max="4" width="13.5703125" style="38" customWidth="1"/>
    <col min="5" max="5" width="19.7109375" style="19" customWidth="1"/>
    <col min="6" max="7" width="13.5703125" style="19" customWidth="1"/>
    <col min="8" max="8" width="16.140625" style="19" customWidth="1"/>
    <col min="9" max="9" width="18.140625" style="19" customWidth="1"/>
    <col min="10" max="10" width="17" style="38" customWidth="1"/>
    <col min="11" max="12" width="16.7109375" style="19" customWidth="1"/>
    <col min="13" max="13" width="17.5703125" style="38" customWidth="1"/>
    <col min="14" max="14" width="15.5703125" style="19" customWidth="1"/>
    <col min="15" max="16384" width="8.7109375" style="19"/>
  </cols>
  <sheetData>
    <row r="1" spans="1:14" ht="26.25" customHeight="1">
      <c r="A1" s="212" t="s">
        <v>263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5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35" customFormat="1" ht="24.75" customHeight="1">
      <c r="A3" s="214" t="s">
        <v>33</v>
      </c>
      <c r="B3" s="219" t="s">
        <v>11</v>
      </c>
      <c r="C3" s="221" t="s">
        <v>153</v>
      </c>
      <c r="D3" s="221"/>
      <c r="E3" s="221"/>
      <c r="F3" s="221"/>
      <c r="G3" s="221"/>
      <c r="H3" s="216" t="s">
        <v>154</v>
      </c>
      <c r="I3" s="214" t="s">
        <v>155</v>
      </c>
      <c r="J3" s="214" t="s">
        <v>156</v>
      </c>
      <c r="K3" s="214" t="s">
        <v>157</v>
      </c>
      <c r="L3" s="214" t="s">
        <v>158</v>
      </c>
      <c r="M3" s="214" t="s">
        <v>159</v>
      </c>
      <c r="N3" s="214" t="s">
        <v>160</v>
      </c>
    </row>
    <row r="4" spans="1:14" s="35" customFormat="1" ht="30.75" customHeight="1">
      <c r="A4" s="214"/>
      <c r="B4" s="219"/>
      <c r="C4" s="216" t="s">
        <v>161</v>
      </c>
      <c r="D4" s="218" t="s">
        <v>162</v>
      </c>
      <c r="E4" s="218"/>
      <c r="F4" s="218"/>
      <c r="G4" s="218"/>
      <c r="H4" s="222"/>
      <c r="I4" s="214"/>
      <c r="J4" s="214"/>
      <c r="K4" s="214"/>
      <c r="L4" s="214"/>
      <c r="M4" s="214"/>
      <c r="N4" s="214"/>
    </row>
    <row r="5" spans="1:14" s="35" customFormat="1" ht="90" customHeight="1" thickBot="1">
      <c r="A5" s="215"/>
      <c r="B5" s="220"/>
      <c r="C5" s="217"/>
      <c r="D5" s="456" t="s">
        <v>163</v>
      </c>
      <c r="E5" s="456" t="s">
        <v>164</v>
      </c>
      <c r="F5" s="456" t="s">
        <v>165</v>
      </c>
      <c r="G5" s="457" t="s">
        <v>166</v>
      </c>
      <c r="H5" s="217"/>
      <c r="I5" s="215"/>
      <c r="J5" s="215"/>
      <c r="K5" s="215"/>
      <c r="L5" s="215"/>
      <c r="M5" s="215"/>
      <c r="N5" s="215"/>
    </row>
    <row r="6" spans="1:14" ht="27" customHeight="1" thickTop="1">
      <c r="A6" s="404" t="s">
        <v>0</v>
      </c>
      <c r="B6" s="404" t="s">
        <v>50</v>
      </c>
      <c r="C6" s="458">
        <v>102</v>
      </c>
      <c r="D6" s="459">
        <v>0</v>
      </c>
      <c r="E6" s="459">
        <v>15</v>
      </c>
      <c r="F6" s="459">
        <v>84</v>
      </c>
      <c r="G6" s="403">
        <v>3</v>
      </c>
      <c r="H6" s="403">
        <v>0</v>
      </c>
      <c r="I6" s="403">
        <v>0</v>
      </c>
      <c r="J6" s="403">
        <v>0</v>
      </c>
      <c r="K6" s="403">
        <v>0</v>
      </c>
      <c r="L6" s="403">
        <v>0</v>
      </c>
      <c r="M6" s="403">
        <v>0</v>
      </c>
      <c r="N6" s="460">
        <v>51</v>
      </c>
    </row>
    <row r="7" spans="1:14" s="14" customFormat="1" ht="27" customHeight="1">
      <c r="A7" s="406" t="s">
        <v>1</v>
      </c>
      <c r="B7" s="406" t="s">
        <v>51</v>
      </c>
      <c r="C7" s="461">
        <v>166</v>
      </c>
      <c r="D7" s="462">
        <v>5</v>
      </c>
      <c r="E7" s="462">
        <v>65</v>
      </c>
      <c r="F7" s="462">
        <v>80</v>
      </c>
      <c r="G7" s="402">
        <v>16</v>
      </c>
      <c r="H7" s="402">
        <v>0</v>
      </c>
      <c r="I7" s="402">
        <v>4</v>
      </c>
      <c r="J7" s="402">
        <v>0</v>
      </c>
      <c r="K7" s="402">
        <v>0</v>
      </c>
      <c r="L7" s="402">
        <v>8</v>
      </c>
      <c r="M7" s="402">
        <v>0</v>
      </c>
      <c r="N7" s="463">
        <v>106</v>
      </c>
    </row>
    <row r="8" spans="1:14" s="14" customFormat="1" ht="27" customHeight="1">
      <c r="A8" s="405" t="s">
        <v>2</v>
      </c>
      <c r="B8" s="405" t="s">
        <v>52</v>
      </c>
      <c r="C8" s="458">
        <v>129</v>
      </c>
      <c r="D8" s="459">
        <v>38</v>
      </c>
      <c r="E8" s="459">
        <v>23</v>
      </c>
      <c r="F8" s="459">
        <v>44</v>
      </c>
      <c r="G8" s="401">
        <v>24</v>
      </c>
      <c r="H8" s="401">
        <v>0</v>
      </c>
      <c r="I8" s="401">
        <v>2</v>
      </c>
      <c r="J8" s="401">
        <v>0</v>
      </c>
      <c r="K8" s="401">
        <v>0</v>
      </c>
      <c r="L8" s="401">
        <v>6</v>
      </c>
      <c r="M8" s="401">
        <v>0</v>
      </c>
      <c r="N8" s="464">
        <v>93</v>
      </c>
    </row>
    <row r="9" spans="1:14" s="14" customFormat="1" ht="27" customHeight="1">
      <c r="A9" s="406" t="s">
        <v>3</v>
      </c>
      <c r="B9" s="406" t="s">
        <v>53</v>
      </c>
      <c r="C9" s="461">
        <v>424</v>
      </c>
      <c r="D9" s="462">
        <v>252</v>
      </c>
      <c r="E9" s="462">
        <v>49</v>
      </c>
      <c r="F9" s="462">
        <v>104</v>
      </c>
      <c r="G9" s="402">
        <v>19</v>
      </c>
      <c r="H9" s="402">
        <v>5</v>
      </c>
      <c r="I9" s="402">
        <v>25</v>
      </c>
      <c r="J9" s="402">
        <v>6</v>
      </c>
      <c r="K9" s="402">
        <v>0</v>
      </c>
      <c r="L9" s="402">
        <v>40</v>
      </c>
      <c r="M9" s="402">
        <v>0</v>
      </c>
      <c r="N9" s="463">
        <v>365</v>
      </c>
    </row>
    <row r="10" spans="1:14" s="14" customFormat="1" ht="27" customHeight="1">
      <c r="A10" s="405" t="s">
        <v>4</v>
      </c>
      <c r="B10" s="405" t="s">
        <v>54</v>
      </c>
      <c r="C10" s="458">
        <v>325</v>
      </c>
      <c r="D10" s="459">
        <v>1</v>
      </c>
      <c r="E10" s="459">
        <v>66</v>
      </c>
      <c r="F10" s="459">
        <v>245</v>
      </c>
      <c r="G10" s="401">
        <v>13</v>
      </c>
      <c r="H10" s="401">
        <v>0</v>
      </c>
      <c r="I10" s="401">
        <v>8</v>
      </c>
      <c r="J10" s="401">
        <v>1</v>
      </c>
      <c r="K10" s="401">
        <v>0</v>
      </c>
      <c r="L10" s="401">
        <v>8</v>
      </c>
      <c r="M10" s="401">
        <v>0</v>
      </c>
      <c r="N10" s="464">
        <v>169</v>
      </c>
    </row>
    <row r="11" spans="1:14" s="14" customFormat="1" ht="27" customHeight="1">
      <c r="A11" s="406" t="s">
        <v>5</v>
      </c>
      <c r="B11" s="406" t="s">
        <v>55</v>
      </c>
      <c r="C11" s="461">
        <v>388</v>
      </c>
      <c r="D11" s="462">
        <v>5</v>
      </c>
      <c r="E11" s="462">
        <v>125</v>
      </c>
      <c r="F11" s="462">
        <v>250</v>
      </c>
      <c r="G11" s="402">
        <v>8</v>
      </c>
      <c r="H11" s="402">
        <v>1</v>
      </c>
      <c r="I11" s="402">
        <v>2</v>
      </c>
      <c r="J11" s="402">
        <v>0</v>
      </c>
      <c r="K11" s="402">
        <v>0</v>
      </c>
      <c r="L11" s="402">
        <v>9</v>
      </c>
      <c r="M11" s="402">
        <v>3</v>
      </c>
      <c r="N11" s="463">
        <v>220</v>
      </c>
    </row>
    <row r="12" spans="1:14" s="14" customFormat="1" ht="27" customHeight="1">
      <c r="A12" s="405" t="s">
        <v>6</v>
      </c>
      <c r="B12" s="405" t="s">
        <v>56</v>
      </c>
      <c r="C12" s="458">
        <v>148</v>
      </c>
      <c r="D12" s="459">
        <v>32</v>
      </c>
      <c r="E12" s="459">
        <v>35</v>
      </c>
      <c r="F12" s="459">
        <v>73</v>
      </c>
      <c r="G12" s="401">
        <v>8</v>
      </c>
      <c r="H12" s="401">
        <v>0</v>
      </c>
      <c r="I12" s="401">
        <v>28</v>
      </c>
      <c r="J12" s="401">
        <v>0</v>
      </c>
      <c r="K12" s="401">
        <v>0</v>
      </c>
      <c r="L12" s="401">
        <v>1</v>
      </c>
      <c r="M12" s="401">
        <v>2</v>
      </c>
      <c r="N12" s="464">
        <v>97</v>
      </c>
    </row>
    <row r="13" spans="1:14" s="14" customFormat="1" ht="27" customHeight="1">
      <c r="A13" s="406" t="s">
        <v>7</v>
      </c>
      <c r="B13" s="406" t="s">
        <v>57</v>
      </c>
      <c r="C13" s="461">
        <v>134</v>
      </c>
      <c r="D13" s="462">
        <v>13</v>
      </c>
      <c r="E13" s="462">
        <v>47</v>
      </c>
      <c r="F13" s="462">
        <v>65</v>
      </c>
      <c r="G13" s="402">
        <v>9</v>
      </c>
      <c r="H13" s="402">
        <v>0</v>
      </c>
      <c r="I13" s="402">
        <v>2</v>
      </c>
      <c r="J13" s="402">
        <v>0</v>
      </c>
      <c r="K13" s="402">
        <v>0</v>
      </c>
      <c r="L13" s="402">
        <v>1</v>
      </c>
      <c r="M13" s="402">
        <v>0</v>
      </c>
      <c r="N13" s="463">
        <v>83</v>
      </c>
    </row>
    <row r="14" spans="1:14" s="14" customFormat="1" ht="27" customHeight="1">
      <c r="A14" s="405" t="s">
        <v>8</v>
      </c>
      <c r="B14" s="405" t="s">
        <v>58</v>
      </c>
      <c r="C14" s="458">
        <v>177</v>
      </c>
      <c r="D14" s="459">
        <v>4</v>
      </c>
      <c r="E14" s="459">
        <v>88</v>
      </c>
      <c r="F14" s="459">
        <v>83</v>
      </c>
      <c r="G14" s="401">
        <v>2</v>
      </c>
      <c r="H14" s="401">
        <v>0</v>
      </c>
      <c r="I14" s="401">
        <v>5</v>
      </c>
      <c r="J14" s="401">
        <v>0</v>
      </c>
      <c r="K14" s="401">
        <v>0</v>
      </c>
      <c r="L14" s="401">
        <v>3</v>
      </c>
      <c r="M14" s="401">
        <v>0</v>
      </c>
      <c r="N14" s="464">
        <v>122</v>
      </c>
    </row>
    <row r="15" spans="1:14" s="14" customFormat="1" ht="27" customHeight="1">
      <c r="A15" s="406" t="s">
        <v>9</v>
      </c>
      <c r="B15" s="406" t="s">
        <v>59</v>
      </c>
      <c r="C15" s="461">
        <v>78</v>
      </c>
      <c r="D15" s="462">
        <v>16</v>
      </c>
      <c r="E15" s="462">
        <v>12</v>
      </c>
      <c r="F15" s="462">
        <v>50</v>
      </c>
      <c r="G15" s="402">
        <v>0</v>
      </c>
      <c r="H15" s="402">
        <v>0</v>
      </c>
      <c r="I15" s="402">
        <v>2</v>
      </c>
      <c r="J15" s="402">
        <v>0</v>
      </c>
      <c r="K15" s="402">
        <v>0</v>
      </c>
      <c r="L15" s="402">
        <v>1</v>
      </c>
      <c r="M15" s="402">
        <v>0</v>
      </c>
      <c r="N15" s="463">
        <v>40</v>
      </c>
    </row>
    <row r="16" spans="1:14" s="14" customFormat="1" ht="27" customHeight="1">
      <c r="A16" s="405" t="s">
        <v>60</v>
      </c>
      <c r="B16" s="405" t="s">
        <v>61</v>
      </c>
      <c r="C16" s="458">
        <v>129</v>
      </c>
      <c r="D16" s="459">
        <v>8</v>
      </c>
      <c r="E16" s="459">
        <v>65</v>
      </c>
      <c r="F16" s="459">
        <v>51</v>
      </c>
      <c r="G16" s="401">
        <v>5</v>
      </c>
      <c r="H16" s="401">
        <v>0</v>
      </c>
      <c r="I16" s="401">
        <v>15</v>
      </c>
      <c r="J16" s="401">
        <v>1</v>
      </c>
      <c r="K16" s="401">
        <v>0</v>
      </c>
      <c r="L16" s="401">
        <v>9</v>
      </c>
      <c r="M16" s="401">
        <v>0</v>
      </c>
      <c r="N16" s="464">
        <v>104</v>
      </c>
    </row>
    <row r="17" spans="1:14" s="14" customFormat="1" ht="27" customHeight="1">
      <c r="A17" s="406" t="s">
        <v>62</v>
      </c>
      <c r="B17" s="406" t="s">
        <v>63</v>
      </c>
      <c r="C17" s="461">
        <v>79</v>
      </c>
      <c r="D17" s="462">
        <v>4</v>
      </c>
      <c r="E17" s="462">
        <v>24</v>
      </c>
      <c r="F17" s="462">
        <v>41</v>
      </c>
      <c r="G17" s="402">
        <v>10</v>
      </c>
      <c r="H17" s="402">
        <v>0</v>
      </c>
      <c r="I17" s="402">
        <v>9</v>
      </c>
      <c r="J17" s="402">
        <v>0</v>
      </c>
      <c r="K17" s="402">
        <v>0</v>
      </c>
      <c r="L17" s="402">
        <v>4</v>
      </c>
      <c r="M17" s="402">
        <v>0</v>
      </c>
      <c r="N17" s="463">
        <v>70</v>
      </c>
    </row>
    <row r="18" spans="1:14" s="14" customFormat="1" ht="27" customHeight="1">
      <c r="A18" s="405" t="s">
        <v>64</v>
      </c>
      <c r="B18" s="405" t="s">
        <v>65</v>
      </c>
      <c r="C18" s="458">
        <v>101</v>
      </c>
      <c r="D18" s="459">
        <v>2</v>
      </c>
      <c r="E18" s="459">
        <v>22</v>
      </c>
      <c r="F18" s="459">
        <v>76</v>
      </c>
      <c r="G18" s="401">
        <v>1</v>
      </c>
      <c r="H18" s="401">
        <v>0</v>
      </c>
      <c r="I18" s="401">
        <v>4</v>
      </c>
      <c r="J18" s="401">
        <v>0</v>
      </c>
      <c r="K18" s="401">
        <v>0</v>
      </c>
      <c r="L18" s="401">
        <v>0</v>
      </c>
      <c r="M18" s="401">
        <v>0</v>
      </c>
      <c r="N18" s="464">
        <v>53</v>
      </c>
    </row>
    <row r="19" spans="1:14" s="14" customFormat="1" ht="27" customHeight="1">
      <c r="A19" s="406" t="s">
        <v>66</v>
      </c>
      <c r="B19" s="406" t="s">
        <v>67</v>
      </c>
      <c r="C19" s="461">
        <v>184</v>
      </c>
      <c r="D19" s="462">
        <v>0</v>
      </c>
      <c r="E19" s="462">
        <v>37</v>
      </c>
      <c r="F19" s="462">
        <v>145</v>
      </c>
      <c r="G19" s="402">
        <v>2</v>
      </c>
      <c r="H19" s="402">
        <v>0</v>
      </c>
      <c r="I19" s="402">
        <v>6</v>
      </c>
      <c r="J19" s="402">
        <v>3</v>
      </c>
      <c r="K19" s="402">
        <v>0</v>
      </c>
      <c r="L19" s="402">
        <v>9</v>
      </c>
      <c r="M19" s="402">
        <v>0</v>
      </c>
      <c r="N19" s="463">
        <v>80</v>
      </c>
    </row>
    <row r="20" spans="1:14" s="14" customFormat="1" ht="27" customHeight="1">
      <c r="A20" s="405" t="s">
        <v>68</v>
      </c>
      <c r="B20" s="405" t="s">
        <v>69</v>
      </c>
      <c r="C20" s="458">
        <v>205</v>
      </c>
      <c r="D20" s="459">
        <v>1</v>
      </c>
      <c r="E20" s="459">
        <v>18</v>
      </c>
      <c r="F20" s="459">
        <v>183</v>
      </c>
      <c r="G20" s="401">
        <v>3</v>
      </c>
      <c r="H20" s="401">
        <v>0</v>
      </c>
      <c r="I20" s="401">
        <v>7</v>
      </c>
      <c r="J20" s="401">
        <v>0</v>
      </c>
      <c r="K20" s="401">
        <v>2</v>
      </c>
      <c r="L20" s="401">
        <v>3</v>
      </c>
      <c r="M20" s="401">
        <v>0</v>
      </c>
      <c r="N20" s="464">
        <v>79</v>
      </c>
    </row>
    <row r="21" spans="1:14" s="14" customFormat="1" ht="27" customHeight="1">
      <c r="A21" s="406" t="s">
        <v>70</v>
      </c>
      <c r="B21" s="406" t="s">
        <v>71</v>
      </c>
      <c r="C21" s="461">
        <v>71</v>
      </c>
      <c r="D21" s="462">
        <v>2</v>
      </c>
      <c r="E21" s="462">
        <v>31</v>
      </c>
      <c r="F21" s="462">
        <v>32</v>
      </c>
      <c r="G21" s="402">
        <v>6</v>
      </c>
      <c r="H21" s="402">
        <v>0</v>
      </c>
      <c r="I21" s="402">
        <v>4</v>
      </c>
      <c r="J21" s="402">
        <v>0</v>
      </c>
      <c r="K21" s="402">
        <v>0</v>
      </c>
      <c r="L21" s="402">
        <v>4</v>
      </c>
      <c r="M21" s="402">
        <v>0</v>
      </c>
      <c r="N21" s="463">
        <v>53</v>
      </c>
    </row>
    <row r="22" spans="1:14" s="14" customFormat="1" ht="27" customHeight="1">
      <c r="A22" s="405" t="s">
        <v>72</v>
      </c>
      <c r="B22" s="405" t="s">
        <v>73</v>
      </c>
      <c r="C22" s="458">
        <v>199</v>
      </c>
      <c r="D22" s="459">
        <v>4</v>
      </c>
      <c r="E22" s="459">
        <v>35</v>
      </c>
      <c r="F22" s="459">
        <v>159</v>
      </c>
      <c r="G22" s="401">
        <v>1</v>
      </c>
      <c r="H22" s="401">
        <v>0</v>
      </c>
      <c r="I22" s="401">
        <v>5</v>
      </c>
      <c r="J22" s="401">
        <v>0</v>
      </c>
      <c r="K22" s="401">
        <v>0</v>
      </c>
      <c r="L22" s="401">
        <v>1</v>
      </c>
      <c r="M22" s="401">
        <v>0</v>
      </c>
      <c r="N22" s="464">
        <v>110</v>
      </c>
    </row>
    <row r="23" spans="1:14" s="14" customFormat="1" ht="27" customHeight="1">
      <c r="A23" s="406" t="s">
        <v>74</v>
      </c>
      <c r="B23" s="406" t="s">
        <v>75</v>
      </c>
      <c r="C23" s="461">
        <v>182</v>
      </c>
      <c r="D23" s="462">
        <v>1</v>
      </c>
      <c r="E23" s="462">
        <v>84</v>
      </c>
      <c r="F23" s="462">
        <v>88</v>
      </c>
      <c r="G23" s="402">
        <v>9</v>
      </c>
      <c r="H23" s="402">
        <v>0</v>
      </c>
      <c r="I23" s="402">
        <v>10</v>
      </c>
      <c r="J23" s="402">
        <v>0</v>
      </c>
      <c r="K23" s="402">
        <v>0</v>
      </c>
      <c r="L23" s="402">
        <v>16</v>
      </c>
      <c r="M23" s="402">
        <v>0</v>
      </c>
      <c r="N23" s="463">
        <v>138</v>
      </c>
    </row>
    <row r="24" spans="1:14" s="36" customFormat="1" ht="35.25" customHeight="1">
      <c r="A24" s="210" t="s">
        <v>167</v>
      </c>
      <c r="B24" s="211"/>
      <c r="C24" s="458">
        <v>3221</v>
      </c>
      <c r="D24" s="465">
        <v>388</v>
      </c>
      <c r="E24" s="465">
        <v>841</v>
      </c>
      <c r="F24" s="465">
        <v>1853</v>
      </c>
      <c r="G24" s="465">
        <v>139</v>
      </c>
      <c r="H24" s="465">
        <v>6</v>
      </c>
      <c r="I24" s="465">
        <v>138</v>
      </c>
      <c r="J24" s="465">
        <v>11</v>
      </c>
      <c r="K24" s="465">
        <v>2</v>
      </c>
      <c r="L24" s="465">
        <v>123</v>
      </c>
      <c r="M24" s="465">
        <v>5</v>
      </c>
      <c r="N24" s="465">
        <v>2033</v>
      </c>
    </row>
    <row r="25" spans="1:14" s="37" customFormat="1" ht="26.25" customHeight="1">
      <c r="A25" s="209" t="s">
        <v>168</v>
      </c>
      <c r="B25" s="209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</row>
  </sheetData>
  <mergeCells count="15"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  <mergeCell ref="A25:B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sqref="A1:N22"/>
    </sheetView>
  </sheetViews>
  <sheetFormatPr defaultRowHeight="12.75"/>
  <cols>
    <col min="1" max="1" width="5.42578125" style="3" customWidth="1"/>
    <col min="2" max="2" width="32" style="1" customWidth="1"/>
    <col min="3" max="3" width="14.140625" style="3" customWidth="1"/>
    <col min="4" max="4" width="15.5703125" style="3" customWidth="1"/>
    <col min="5" max="5" width="13.42578125" style="3" customWidth="1"/>
    <col min="6" max="6" width="19.7109375" style="3" customWidth="1"/>
    <col min="7" max="7" width="17.42578125" style="1" customWidth="1"/>
    <col min="8" max="8" width="17" style="1" customWidth="1"/>
    <col min="9" max="11" width="14.5703125" style="1" customWidth="1"/>
    <col min="12" max="12" width="17.42578125" style="1" customWidth="1"/>
    <col min="13" max="13" width="16.85546875" style="1" customWidth="1"/>
    <col min="14" max="14" width="15.85546875" style="1" customWidth="1"/>
    <col min="15" max="20" width="20.5703125" style="1" customWidth="1"/>
    <col min="21" max="256" width="9.140625" style="1"/>
    <col min="257" max="257" width="5.42578125" style="1" customWidth="1"/>
    <col min="258" max="258" width="32" style="1" customWidth="1"/>
    <col min="259" max="259" width="14.140625" style="1" customWidth="1"/>
    <col min="260" max="260" width="15.5703125" style="1" customWidth="1"/>
    <col min="261" max="261" width="13.42578125" style="1" customWidth="1"/>
    <col min="262" max="262" width="19.7109375" style="1" customWidth="1"/>
    <col min="263" max="263" width="17.42578125" style="1" customWidth="1"/>
    <col min="264" max="264" width="17" style="1" customWidth="1"/>
    <col min="265" max="267" width="14.5703125" style="1" customWidth="1"/>
    <col min="268" max="268" width="17.42578125" style="1" customWidth="1"/>
    <col min="269" max="269" width="16.85546875" style="1" customWidth="1"/>
    <col min="270" max="270" width="15.85546875" style="1" customWidth="1"/>
    <col min="271" max="276" width="20.5703125" style="1" customWidth="1"/>
    <col min="277" max="512" width="9.140625" style="1"/>
    <col min="513" max="513" width="5.42578125" style="1" customWidth="1"/>
    <col min="514" max="514" width="32" style="1" customWidth="1"/>
    <col min="515" max="515" width="14.140625" style="1" customWidth="1"/>
    <col min="516" max="516" width="15.5703125" style="1" customWidth="1"/>
    <col min="517" max="517" width="13.42578125" style="1" customWidth="1"/>
    <col min="518" max="518" width="19.7109375" style="1" customWidth="1"/>
    <col min="519" max="519" width="17.42578125" style="1" customWidth="1"/>
    <col min="520" max="520" width="17" style="1" customWidth="1"/>
    <col min="521" max="523" width="14.5703125" style="1" customWidth="1"/>
    <col min="524" max="524" width="17.42578125" style="1" customWidth="1"/>
    <col min="525" max="525" width="16.85546875" style="1" customWidth="1"/>
    <col min="526" max="526" width="15.85546875" style="1" customWidth="1"/>
    <col min="527" max="532" width="20.5703125" style="1" customWidth="1"/>
    <col min="533" max="768" width="9.140625" style="1"/>
    <col min="769" max="769" width="5.42578125" style="1" customWidth="1"/>
    <col min="770" max="770" width="32" style="1" customWidth="1"/>
    <col min="771" max="771" width="14.140625" style="1" customWidth="1"/>
    <col min="772" max="772" width="15.5703125" style="1" customWidth="1"/>
    <col min="773" max="773" width="13.42578125" style="1" customWidth="1"/>
    <col min="774" max="774" width="19.7109375" style="1" customWidth="1"/>
    <col min="775" max="775" width="17.42578125" style="1" customWidth="1"/>
    <col min="776" max="776" width="17" style="1" customWidth="1"/>
    <col min="777" max="779" width="14.5703125" style="1" customWidth="1"/>
    <col min="780" max="780" width="17.42578125" style="1" customWidth="1"/>
    <col min="781" max="781" width="16.85546875" style="1" customWidth="1"/>
    <col min="782" max="782" width="15.85546875" style="1" customWidth="1"/>
    <col min="783" max="788" width="20.5703125" style="1" customWidth="1"/>
    <col min="789" max="1024" width="9.140625" style="1"/>
    <col min="1025" max="1025" width="5.42578125" style="1" customWidth="1"/>
    <col min="1026" max="1026" width="32" style="1" customWidth="1"/>
    <col min="1027" max="1027" width="14.140625" style="1" customWidth="1"/>
    <col min="1028" max="1028" width="15.5703125" style="1" customWidth="1"/>
    <col min="1029" max="1029" width="13.42578125" style="1" customWidth="1"/>
    <col min="1030" max="1030" width="19.7109375" style="1" customWidth="1"/>
    <col min="1031" max="1031" width="17.42578125" style="1" customWidth="1"/>
    <col min="1032" max="1032" width="17" style="1" customWidth="1"/>
    <col min="1033" max="1035" width="14.5703125" style="1" customWidth="1"/>
    <col min="1036" max="1036" width="17.42578125" style="1" customWidth="1"/>
    <col min="1037" max="1037" width="16.85546875" style="1" customWidth="1"/>
    <col min="1038" max="1038" width="15.85546875" style="1" customWidth="1"/>
    <col min="1039" max="1044" width="20.5703125" style="1" customWidth="1"/>
    <col min="1045" max="1280" width="9.140625" style="1"/>
    <col min="1281" max="1281" width="5.42578125" style="1" customWidth="1"/>
    <col min="1282" max="1282" width="32" style="1" customWidth="1"/>
    <col min="1283" max="1283" width="14.140625" style="1" customWidth="1"/>
    <col min="1284" max="1284" width="15.5703125" style="1" customWidth="1"/>
    <col min="1285" max="1285" width="13.42578125" style="1" customWidth="1"/>
    <col min="1286" max="1286" width="19.7109375" style="1" customWidth="1"/>
    <col min="1287" max="1287" width="17.42578125" style="1" customWidth="1"/>
    <col min="1288" max="1288" width="17" style="1" customWidth="1"/>
    <col min="1289" max="1291" width="14.5703125" style="1" customWidth="1"/>
    <col min="1292" max="1292" width="17.42578125" style="1" customWidth="1"/>
    <col min="1293" max="1293" width="16.85546875" style="1" customWidth="1"/>
    <col min="1294" max="1294" width="15.85546875" style="1" customWidth="1"/>
    <col min="1295" max="1300" width="20.5703125" style="1" customWidth="1"/>
    <col min="1301" max="1536" width="9.140625" style="1"/>
    <col min="1537" max="1537" width="5.42578125" style="1" customWidth="1"/>
    <col min="1538" max="1538" width="32" style="1" customWidth="1"/>
    <col min="1539" max="1539" width="14.140625" style="1" customWidth="1"/>
    <col min="1540" max="1540" width="15.5703125" style="1" customWidth="1"/>
    <col min="1541" max="1541" width="13.42578125" style="1" customWidth="1"/>
    <col min="1542" max="1542" width="19.7109375" style="1" customWidth="1"/>
    <col min="1543" max="1543" width="17.42578125" style="1" customWidth="1"/>
    <col min="1544" max="1544" width="17" style="1" customWidth="1"/>
    <col min="1545" max="1547" width="14.5703125" style="1" customWidth="1"/>
    <col min="1548" max="1548" width="17.42578125" style="1" customWidth="1"/>
    <col min="1549" max="1549" width="16.85546875" style="1" customWidth="1"/>
    <col min="1550" max="1550" width="15.85546875" style="1" customWidth="1"/>
    <col min="1551" max="1556" width="20.5703125" style="1" customWidth="1"/>
    <col min="1557" max="1792" width="9.140625" style="1"/>
    <col min="1793" max="1793" width="5.42578125" style="1" customWidth="1"/>
    <col min="1794" max="1794" width="32" style="1" customWidth="1"/>
    <col min="1795" max="1795" width="14.140625" style="1" customWidth="1"/>
    <col min="1796" max="1796" width="15.5703125" style="1" customWidth="1"/>
    <col min="1797" max="1797" width="13.42578125" style="1" customWidth="1"/>
    <col min="1798" max="1798" width="19.7109375" style="1" customWidth="1"/>
    <col min="1799" max="1799" width="17.42578125" style="1" customWidth="1"/>
    <col min="1800" max="1800" width="17" style="1" customWidth="1"/>
    <col min="1801" max="1803" width="14.5703125" style="1" customWidth="1"/>
    <col min="1804" max="1804" width="17.42578125" style="1" customWidth="1"/>
    <col min="1805" max="1805" width="16.85546875" style="1" customWidth="1"/>
    <col min="1806" max="1806" width="15.85546875" style="1" customWidth="1"/>
    <col min="1807" max="1812" width="20.5703125" style="1" customWidth="1"/>
    <col min="1813" max="2048" width="9.140625" style="1"/>
    <col min="2049" max="2049" width="5.42578125" style="1" customWidth="1"/>
    <col min="2050" max="2050" width="32" style="1" customWidth="1"/>
    <col min="2051" max="2051" width="14.140625" style="1" customWidth="1"/>
    <col min="2052" max="2052" width="15.5703125" style="1" customWidth="1"/>
    <col min="2053" max="2053" width="13.42578125" style="1" customWidth="1"/>
    <col min="2054" max="2054" width="19.7109375" style="1" customWidth="1"/>
    <col min="2055" max="2055" width="17.42578125" style="1" customWidth="1"/>
    <col min="2056" max="2056" width="17" style="1" customWidth="1"/>
    <col min="2057" max="2059" width="14.5703125" style="1" customWidth="1"/>
    <col min="2060" max="2060" width="17.42578125" style="1" customWidth="1"/>
    <col min="2061" max="2061" width="16.85546875" style="1" customWidth="1"/>
    <col min="2062" max="2062" width="15.85546875" style="1" customWidth="1"/>
    <col min="2063" max="2068" width="20.5703125" style="1" customWidth="1"/>
    <col min="2069" max="2304" width="9.140625" style="1"/>
    <col min="2305" max="2305" width="5.42578125" style="1" customWidth="1"/>
    <col min="2306" max="2306" width="32" style="1" customWidth="1"/>
    <col min="2307" max="2307" width="14.140625" style="1" customWidth="1"/>
    <col min="2308" max="2308" width="15.5703125" style="1" customWidth="1"/>
    <col min="2309" max="2309" width="13.42578125" style="1" customWidth="1"/>
    <col min="2310" max="2310" width="19.7109375" style="1" customWidth="1"/>
    <col min="2311" max="2311" width="17.42578125" style="1" customWidth="1"/>
    <col min="2312" max="2312" width="17" style="1" customWidth="1"/>
    <col min="2313" max="2315" width="14.5703125" style="1" customWidth="1"/>
    <col min="2316" max="2316" width="17.42578125" style="1" customWidth="1"/>
    <col min="2317" max="2317" width="16.85546875" style="1" customWidth="1"/>
    <col min="2318" max="2318" width="15.85546875" style="1" customWidth="1"/>
    <col min="2319" max="2324" width="20.5703125" style="1" customWidth="1"/>
    <col min="2325" max="2560" width="9.140625" style="1"/>
    <col min="2561" max="2561" width="5.42578125" style="1" customWidth="1"/>
    <col min="2562" max="2562" width="32" style="1" customWidth="1"/>
    <col min="2563" max="2563" width="14.140625" style="1" customWidth="1"/>
    <col min="2564" max="2564" width="15.5703125" style="1" customWidth="1"/>
    <col min="2565" max="2565" width="13.42578125" style="1" customWidth="1"/>
    <col min="2566" max="2566" width="19.7109375" style="1" customWidth="1"/>
    <col min="2567" max="2567" width="17.42578125" style="1" customWidth="1"/>
    <col min="2568" max="2568" width="17" style="1" customWidth="1"/>
    <col min="2569" max="2571" width="14.5703125" style="1" customWidth="1"/>
    <col min="2572" max="2572" width="17.42578125" style="1" customWidth="1"/>
    <col min="2573" max="2573" width="16.85546875" style="1" customWidth="1"/>
    <col min="2574" max="2574" width="15.85546875" style="1" customWidth="1"/>
    <col min="2575" max="2580" width="20.5703125" style="1" customWidth="1"/>
    <col min="2581" max="2816" width="9.140625" style="1"/>
    <col min="2817" max="2817" width="5.42578125" style="1" customWidth="1"/>
    <col min="2818" max="2818" width="32" style="1" customWidth="1"/>
    <col min="2819" max="2819" width="14.140625" style="1" customWidth="1"/>
    <col min="2820" max="2820" width="15.5703125" style="1" customWidth="1"/>
    <col min="2821" max="2821" width="13.42578125" style="1" customWidth="1"/>
    <col min="2822" max="2822" width="19.7109375" style="1" customWidth="1"/>
    <col min="2823" max="2823" width="17.42578125" style="1" customWidth="1"/>
    <col min="2824" max="2824" width="17" style="1" customWidth="1"/>
    <col min="2825" max="2827" width="14.5703125" style="1" customWidth="1"/>
    <col min="2828" max="2828" width="17.42578125" style="1" customWidth="1"/>
    <col min="2829" max="2829" width="16.85546875" style="1" customWidth="1"/>
    <col min="2830" max="2830" width="15.85546875" style="1" customWidth="1"/>
    <col min="2831" max="2836" width="20.5703125" style="1" customWidth="1"/>
    <col min="2837" max="3072" width="9.140625" style="1"/>
    <col min="3073" max="3073" width="5.42578125" style="1" customWidth="1"/>
    <col min="3074" max="3074" width="32" style="1" customWidth="1"/>
    <col min="3075" max="3075" width="14.140625" style="1" customWidth="1"/>
    <col min="3076" max="3076" width="15.5703125" style="1" customWidth="1"/>
    <col min="3077" max="3077" width="13.42578125" style="1" customWidth="1"/>
    <col min="3078" max="3078" width="19.7109375" style="1" customWidth="1"/>
    <col min="3079" max="3079" width="17.42578125" style="1" customWidth="1"/>
    <col min="3080" max="3080" width="17" style="1" customWidth="1"/>
    <col min="3081" max="3083" width="14.5703125" style="1" customWidth="1"/>
    <col min="3084" max="3084" width="17.42578125" style="1" customWidth="1"/>
    <col min="3085" max="3085" width="16.85546875" style="1" customWidth="1"/>
    <col min="3086" max="3086" width="15.85546875" style="1" customWidth="1"/>
    <col min="3087" max="3092" width="20.5703125" style="1" customWidth="1"/>
    <col min="3093" max="3328" width="9.140625" style="1"/>
    <col min="3329" max="3329" width="5.42578125" style="1" customWidth="1"/>
    <col min="3330" max="3330" width="32" style="1" customWidth="1"/>
    <col min="3331" max="3331" width="14.140625" style="1" customWidth="1"/>
    <col min="3332" max="3332" width="15.5703125" style="1" customWidth="1"/>
    <col min="3333" max="3333" width="13.42578125" style="1" customWidth="1"/>
    <col min="3334" max="3334" width="19.7109375" style="1" customWidth="1"/>
    <col min="3335" max="3335" width="17.42578125" style="1" customWidth="1"/>
    <col min="3336" max="3336" width="17" style="1" customWidth="1"/>
    <col min="3337" max="3339" width="14.5703125" style="1" customWidth="1"/>
    <col min="3340" max="3340" width="17.42578125" style="1" customWidth="1"/>
    <col min="3341" max="3341" width="16.85546875" style="1" customWidth="1"/>
    <col min="3342" max="3342" width="15.85546875" style="1" customWidth="1"/>
    <col min="3343" max="3348" width="20.5703125" style="1" customWidth="1"/>
    <col min="3349" max="3584" width="9.140625" style="1"/>
    <col min="3585" max="3585" width="5.42578125" style="1" customWidth="1"/>
    <col min="3586" max="3586" width="32" style="1" customWidth="1"/>
    <col min="3587" max="3587" width="14.140625" style="1" customWidth="1"/>
    <col min="3588" max="3588" width="15.5703125" style="1" customWidth="1"/>
    <col min="3589" max="3589" width="13.42578125" style="1" customWidth="1"/>
    <col min="3590" max="3590" width="19.7109375" style="1" customWidth="1"/>
    <col min="3591" max="3591" width="17.42578125" style="1" customWidth="1"/>
    <col min="3592" max="3592" width="17" style="1" customWidth="1"/>
    <col min="3593" max="3595" width="14.5703125" style="1" customWidth="1"/>
    <col min="3596" max="3596" width="17.42578125" style="1" customWidth="1"/>
    <col min="3597" max="3597" width="16.85546875" style="1" customWidth="1"/>
    <col min="3598" max="3598" width="15.85546875" style="1" customWidth="1"/>
    <col min="3599" max="3604" width="20.5703125" style="1" customWidth="1"/>
    <col min="3605" max="3840" width="9.140625" style="1"/>
    <col min="3841" max="3841" width="5.42578125" style="1" customWidth="1"/>
    <col min="3842" max="3842" width="32" style="1" customWidth="1"/>
    <col min="3843" max="3843" width="14.140625" style="1" customWidth="1"/>
    <col min="3844" max="3844" width="15.5703125" style="1" customWidth="1"/>
    <col min="3845" max="3845" width="13.42578125" style="1" customWidth="1"/>
    <col min="3846" max="3846" width="19.7109375" style="1" customWidth="1"/>
    <col min="3847" max="3847" width="17.42578125" style="1" customWidth="1"/>
    <col min="3848" max="3848" width="17" style="1" customWidth="1"/>
    <col min="3849" max="3851" width="14.5703125" style="1" customWidth="1"/>
    <col min="3852" max="3852" width="17.42578125" style="1" customWidth="1"/>
    <col min="3853" max="3853" width="16.85546875" style="1" customWidth="1"/>
    <col min="3854" max="3854" width="15.85546875" style="1" customWidth="1"/>
    <col min="3855" max="3860" width="20.5703125" style="1" customWidth="1"/>
    <col min="3861" max="4096" width="9.140625" style="1"/>
    <col min="4097" max="4097" width="5.42578125" style="1" customWidth="1"/>
    <col min="4098" max="4098" width="32" style="1" customWidth="1"/>
    <col min="4099" max="4099" width="14.140625" style="1" customWidth="1"/>
    <col min="4100" max="4100" width="15.5703125" style="1" customWidth="1"/>
    <col min="4101" max="4101" width="13.42578125" style="1" customWidth="1"/>
    <col min="4102" max="4102" width="19.7109375" style="1" customWidth="1"/>
    <col min="4103" max="4103" width="17.42578125" style="1" customWidth="1"/>
    <col min="4104" max="4104" width="17" style="1" customWidth="1"/>
    <col min="4105" max="4107" width="14.5703125" style="1" customWidth="1"/>
    <col min="4108" max="4108" width="17.42578125" style="1" customWidth="1"/>
    <col min="4109" max="4109" width="16.85546875" style="1" customWidth="1"/>
    <col min="4110" max="4110" width="15.85546875" style="1" customWidth="1"/>
    <col min="4111" max="4116" width="20.5703125" style="1" customWidth="1"/>
    <col min="4117" max="4352" width="9.140625" style="1"/>
    <col min="4353" max="4353" width="5.42578125" style="1" customWidth="1"/>
    <col min="4354" max="4354" width="32" style="1" customWidth="1"/>
    <col min="4355" max="4355" width="14.140625" style="1" customWidth="1"/>
    <col min="4356" max="4356" width="15.5703125" style="1" customWidth="1"/>
    <col min="4357" max="4357" width="13.42578125" style="1" customWidth="1"/>
    <col min="4358" max="4358" width="19.7109375" style="1" customWidth="1"/>
    <col min="4359" max="4359" width="17.42578125" style="1" customWidth="1"/>
    <col min="4360" max="4360" width="17" style="1" customWidth="1"/>
    <col min="4361" max="4363" width="14.5703125" style="1" customWidth="1"/>
    <col min="4364" max="4364" width="17.42578125" style="1" customWidth="1"/>
    <col min="4365" max="4365" width="16.85546875" style="1" customWidth="1"/>
    <col min="4366" max="4366" width="15.85546875" style="1" customWidth="1"/>
    <col min="4367" max="4372" width="20.5703125" style="1" customWidth="1"/>
    <col min="4373" max="4608" width="9.140625" style="1"/>
    <col min="4609" max="4609" width="5.42578125" style="1" customWidth="1"/>
    <col min="4610" max="4610" width="32" style="1" customWidth="1"/>
    <col min="4611" max="4611" width="14.140625" style="1" customWidth="1"/>
    <col min="4612" max="4612" width="15.5703125" style="1" customWidth="1"/>
    <col min="4613" max="4613" width="13.42578125" style="1" customWidth="1"/>
    <col min="4614" max="4614" width="19.7109375" style="1" customWidth="1"/>
    <col min="4615" max="4615" width="17.42578125" style="1" customWidth="1"/>
    <col min="4616" max="4616" width="17" style="1" customWidth="1"/>
    <col min="4617" max="4619" width="14.5703125" style="1" customWidth="1"/>
    <col min="4620" max="4620" width="17.42578125" style="1" customWidth="1"/>
    <col min="4621" max="4621" width="16.85546875" style="1" customWidth="1"/>
    <col min="4622" max="4622" width="15.85546875" style="1" customWidth="1"/>
    <col min="4623" max="4628" width="20.5703125" style="1" customWidth="1"/>
    <col min="4629" max="4864" width="9.140625" style="1"/>
    <col min="4865" max="4865" width="5.42578125" style="1" customWidth="1"/>
    <col min="4866" max="4866" width="32" style="1" customWidth="1"/>
    <col min="4867" max="4867" width="14.140625" style="1" customWidth="1"/>
    <col min="4868" max="4868" width="15.5703125" style="1" customWidth="1"/>
    <col min="4869" max="4869" width="13.42578125" style="1" customWidth="1"/>
    <col min="4870" max="4870" width="19.7109375" style="1" customWidth="1"/>
    <col min="4871" max="4871" width="17.42578125" style="1" customWidth="1"/>
    <col min="4872" max="4872" width="17" style="1" customWidth="1"/>
    <col min="4873" max="4875" width="14.5703125" style="1" customWidth="1"/>
    <col min="4876" max="4876" width="17.42578125" style="1" customWidth="1"/>
    <col min="4877" max="4877" width="16.85546875" style="1" customWidth="1"/>
    <col min="4878" max="4878" width="15.85546875" style="1" customWidth="1"/>
    <col min="4879" max="4884" width="20.5703125" style="1" customWidth="1"/>
    <col min="4885" max="5120" width="9.140625" style="1"/>
    <col min="5121" max="5121" width="5.42578125" style="1" customWidth="1"/>
    <col min="5122" max="5122" width="32" style="1" customWidth="1"/>
    <col min="5123" max="5123" width="14.140625" style="1" customWidth="1"/>
    <col min="5124" max="5124" width="15.5703125" style="1" customWidth="1"/>
    <col min="5125" max="5125" width="13.42578125" style="1" customWidth="1"/>
    <col min="5126" max="5126" width="19.7109375" style="1" customWidth="1"/>
    <col min="5127" max="5127" width="17.42578125" style="1" customWidth="1"/>
    <col min="5128" max="5128" width="17" style="1" customWidth="1"/>
    <col min="5129" max="5131" width="14.5703125" style="1" customWidth="1"/>
    <col min="5132" max="5132" width="17.42578125" style="1" customWidth="1"/>
    <col min="5133" max="5133" width="16.85546875" style="1" customWidth="1"/>
    <col min="5134" max="5134" width="15.85546875" style="1" customWidth="1"/>
    <col min="5135" max="5140" width="20.5703125" style="1" customWidth="1"/>
    <col min="5141" max="5376" width="9.140625" style="1"/>
    <col min="5377" max="5377" width="5.42578125" style="1" customWidth="1"/>
    <col min="5378" max="5378" width="32" style="1" customWidth="1"/>
    <col min="5379" max="5379" width="14.140625" style="1" customWidth="1"/>
    <col min="5380" max="5380" width="15.5703125" style="1" customWidth="1"/>
    <col min="5381" max="5381" width="13.42578125" style="1" customWidth="1"/>
    <col min="5382" max="5382" width="19.7109375" style="1" customWidth="1"/>
    <col min="5383" max="5383" width="17.42578125" style="1" customWidth="1"/>
    <col min="5384" max="5384" width="17" style="1" customWidth="1"/>
    <col min="5385" max="5387" width="14.5703125" style="1" customWidth="1"/>
    <col min="5388" max="5388" width="17.42578125" style="1" customWidth="1"/>
    <col min="5389" max="5389" width="16.85546875" style="1" customWidth="1"/>
    <col min="5390" max="5390" width="15.85546875" style="1" customWidth="1"/>
    <col min="5391" max="5396" width="20.5703125" style="1" customWidth="1"/>
    <col min="5397" max="5632" width="9.140625" style="1"/>
    <col min="5633" max="5633" width="5.42578125" style="1" customWidth="1"/>
    <col min="5634" max="5634" width="32" style="1" customWidth="1"/>
    <col min="5635" max="5635" width="14.140625" style="1" customWidth="1"/>
    <col min="5636" max="5636" width="15.5703125" style="1" customWidth="1"/>
    <col min="5637" max="5637" width="13.42578125" style="1" customWidth="1"/>
    <col min="5638" max="5638" width="19.7109375" style="1" customWidth="1"/>
    <col min="5639" max="5639" width="17.42578125" style="1" customWidth="1"/>
    <col min="5640" max="5640" width="17" style="1" customWidth="1"/>
    <col min="5641" max="5643" width="14.5703125" style="1" customWidth="1"/>
    <col min="5644" max="5644" width="17.42578125" style="1" customWidth="1"/>
    <col min="5645" max="5645" width="16.85546875" style="1" customWidth="1"/>
    <col min="5646" max="5646" width="15.85546875" style="1" customWidth="1"/>
    <col min="5647" max="5652" width="20.5703125" style="1" customWidth="1"/>
    <col min="5653" max="5888" width="9.140625" style="1"/>
    <col min="5889" max="5889" width="5.42578125" style="1" customWidth="1"/>
    <col min="5890" max="5890" width="32" style="1" customWidth="1"/>
    <col min="5891" max="5891" width="14.140625" style="1" customWidth="1"/>
    <col min="5892" max="5892" width="15.5703125" style="1" customWidth="1"/>
    <col min="5893" max="5893" width="13.42578125" style="1" customWidth="1"/>
    <col min="5894" max="5894" width="19.7109375" style="1" customWidth="1"/>
    <col min="5895" max="5895" width="17.42578125" style="1" customWidth="1"/>
    <col min="5896" max="5896" width="17" style="1" customWidth="1"/>
    <col min="5897" max="5899" width="14.5703125" style="1" customWidth="1"/>
    <col min="5900" max="5900" width="17.42578125" style="1" customWidth="1"/>
    <col min="5901" max="5901" width="16.85546875" style="1" customWidth="1"/>
    <col min="5902" max="5902" width="15.85546875" style="1" customWidth="1"/>
    <col min="5903" max="5908" width="20.5703125" style="1" customWidth="1"/>
    <col min="5909" max="6144" width="9.140625" style="1"/>
    <col min="6145" max="6145" width="5.42578125" style="1" customWidth="1"/>
    <col min="6146" max="6146" width="32" style="1" customWidth="1"/>
    <col min="6147" max="6147" width="14.140625" style="1" customWidth="1"/>
    <col min="6148" max="6148" width="15.5703125" style="1" customWidth="1"/>
    <col min="6149" max="6149" width="13.42578125" style="1" customWidth="1"/>
    <col min="6150" max="6150" width="19.7109375" style="1" customWidth="1"/>
    <col min="6151" max="6151" width="17.42578125" style="1" customWidth="1"/>
    <col min="6152" max="6152" width="17" style="1" customWidth="1"/>
    <col min="6153" max="6155" width="14.5703125" style="1" customWidth="1"/>
    <col min="6156" max="6156" width="17.42578125" style="1" customWidth="1"/>
    <col min="6157" max="6157" width="16.85546875" style="1" customWidth="1"/>
    <col min="6158" max="6158" width="15.85546875" style="1" customWidth="1"/>
    <col min="6159" max="6164" width="20.5703125" style="1" customWidth="1"/>
    <col min="6165" max="6400" width="9.140625" style="1"/>
    <col min="6401" max="6401" width="5.42578125" style="1" customWidth="1"/>
    <col min="6402" max="6402" width="32" style="1" customWidth="1"/>
    <col min="6403" max="6403" width="14.140625" style="1" customWidth="1"/>
    <col min="6404" max="6404" width="15.5703125" style="1" customWidth="1"/>
    <col min="6405" max="6405" width="13.42578125" style="1" customWidth="1"/>
    <col min="6406" max="6406" width="19.7109375" style="1" customWidth="1"/>
    <col min="6407" max="6407" width="17.42578125" style="1" customWidth="1"/>
    <col min="6408" max="6408" width="17" style="1" customWidth="1"/>
    <col min="6409" max="6411" width="14.5703125" style="1" customWidth="1"/>
    <col min="6412" max="6412" width="17.42578125" style="1" customWidth="1"/>
    <col min="6413" max="6413" width="16.85546875" style="1" customWidth="1"/>
    <col min="6414" max="6414" width="15.85546875" style="1" customWidth="1"/>
    <col min="6415" max="6420" width="20.5703125" style="1" customWidth="1"/>
    <col min="6421" max="6656" width="9.140625" style="1"/>
    <col min="6657" max="6657" width="5.42578125" style="1" customWidth="1"/>
    <col min="6658" max="6658" width="32" style="1" customWidth="1"/>
    <col min="6659" max="6659" width="14.140625" style="1" customWidth="1"/>
    <col min="6660" max="6660" width="15.5703125" style="1" customWidth="1"/>
    <col min="6661" max="6661" width="13.42578125" style="1" customWidth="1"/>
    <col min="6662" max="6662" width="19.7109375" style="1" customWidth="1"/>
    <col min="6663" max="6663" width="17.42578125" style="1" customWidth="1"/>
    <col min="6664" max="6664" width="17" style="1" customWidth="1"/>
    <col min="6665" max="6667" width="14.5703125" style="1" customWidth="1"/>
    <col min="6668" max="6668" width="17.42578125" style="1" customWidth="1"/>
    <col min="6669" max="6669" width="16.85546875" style="1" customWidth="1"/>
    <col min="6670" max="6670" width="15.85546875" style="1" customWidth="1"/>
    <col min="6671" max="6676" width="20.5703125" style="1" customWidth="1"/>
    <col min="6677" max="6912" width="9.140625" style="1"/>
    <col min="6913" max="6913" width="5.42578125" style="1" customWidth="1"/>
    <col min="6914" max="6914" width="32" style="1" customWidth="1"/>
    <col min="6915" max="6915" width="14.140625" style="1" customWidth="1"/>
    <col min="6916" max="6916" width="15.5703125" style="1" customWidth="1"/>
    <col min="6917" max="6917" width="13.42578125" style="1" customWidth="1"/>
    <col min="6918" max="6918" width="19.7109375" style="1" customWidth="1"/>
    <col min="6919" max="6919" width="17.42578125" style="1" customWidth="1"/>
    <col min="6920" max="6920" width="17" style="1" customWidth="1"/>
    <col min="6921" max="6923" width="14.5703125" style="1" customWidth="1"/>
    <col min="6924" max="6924" width="17.42578125" style="1" customWidth="1"/>
    <col min="6925" max="6925" width="16.85546875" style="1" customWidth="1"/>
    <col min="6926" max="6926" width="15.85546875" style="1" customWidth="1"/>
    <col min="6927" max="6932" width="20.5703125" style="1" customWidth="1"/>
    <col min="6933" max="7168" width="9.140625" style="1"/>
    <col min="7169" max="7169" width="5.42578125" style="1" customWidth="1"/>
    <col min="7170" max="7170" width="32" style="1" customWidth="1"/>
    <col min="7171" max="7171" width="14.140625" style="1" customWidth="1"/>
    <col min="7172" max="7172" width="15.5703125" style="1" customWidth="1"/>
    <col min="7173" max="7173" width="13.42578125" style="1" customWidth="1"/>
    <col min="7174" max="7174" width="19.7109375" style="1" customWidth="1"/>
    <col min="7175" max="7175" width="17.42578125" style="1" customWidth="1"/>
    <col min="7176" max="7176" width="17" style="1" customWidth="1"/>
    <col min="7177" max="7179" width="14.5703125" style="1" customWidth="1"/>
    <col min="7180" max="7180" width="17.42578125" style="1" customWidth="1"/>
    <col min="7181" max="7181" width="16.85546875" style="1" customWidth="1"/>
    <col min="7182" max="7182" width="15.85546875" style="1" customWidth="1"/>
    <col min="7183" max="7188" width="20.5703125" style="1" customWidth="1"/>
    <col min="7189" max="7424" width="9.140625" style="1"/>
    <col min="7425" max="7425" width="5.42578125" style="1" customWidth="1"/>
    <col min="7426" max="7426" width="32" style="1" customWidth="1"/>
    <col min="7427" max="7427" width="14.140625" style="1" customWidth="1"/>
    <col min="7428" max="7428" width="15.5703125" style="1" customWidth="1"/>
    <col min="7429" max="7429" width="13.42578125" style="1" customWidth="1"/>
    <col min="7430" max="7430" width="19.7109375" style="1" customWidth="1"/>
    <col min="7431" max="7431" width="17.42578125" style="1" customWidth="1"/>
    <col min="7432" max="7432" width="17" style="1" customWidth="1"/>
    <col min="7433" max="7435" width="14.5703125" style="1" customWidth="1"/>
    <col min="7436" max="7436" width="17.42578125" style="1" customWidth="1"/>
    <col min="7437" max="7437" width="16.85546875" style="1" customWidth="1"/>
    <col min="7438" max="7438" width="15.85546875" style="1" customWidth="1"/>
    <col min="7439" max="7444" width="20.5703125" style="1" customWidth="1"/>
    <col min="7445" max="7680" width="9.140625" style="1"/>
    <col min="7681" max="7681" width="5.42578125" style="1" customWidth="1"/>
    <col min="7682" max="7682" width="32" style="1" customWidth="1"/>
    <col min="7683" max="7683" width="14.140625" style="1" customWidth="1"/>
    <col min="7684" max="7684" width="15.5703125" style="1" customWidth="1"/>
    <col min="7685" max="7685" width="13.42578125" style="1" customWidth="1"/>
    <col min="7686" max="7686" width="19.7109375" style="1" customWidth="1"/>
    <col min="7687" max="7687" width="17.42578125" style="1" customWidth="1"/>
    <col min="7688" max="7688" width="17" style="1" customWidth="1"/>
    <col min="7689" max="7691" width="14.5703125" style="1" customWidth="1"/>
    <col min="7692" max="7692" width="17.42578125" style="1" customWidth="1"/>
    <col min="7693" max="7693" width="16.85546875" style="1" customWidth="1"/>
    <col min="7694" max="7694" width="15.85546875" style="1" customWidth="1"/>
    <col min="7695" max="7700" width="20.5703125" style="1" customWidth="1"/>
    <col min="7701" max="7936" width="9.140625" style="1"/>
    <col min="7937" max="7937" width="5.42578125" style="1" customWidth="1"/>
    <col min="7938" max="7938" width="32" style="1" customWidth="1"/>
    <col min="7939" max="7939" width="14.140625" style="1" customWidth="1"/>
    <col min="7940" max="7940" width="15.5703125" style="1" customWidth="1"/>
    <col min="7941" max="7941" width="13.42578125" style="1" customWidth="1"/>
    <col min="7942" max="7942" width="19.7109375" style="1" customWidth="1"/>
    <col min="7943" max="7943" width="17.42578125" style="1" customWidth="1"/>
    <col min="7944" max="7944" width="17" style="1" customWidth="1"/>
    <col min="7945" max="7947" width="14.5703125" style="1" customWidth="1"/>
    <col min="7948" max="7948" width="17.42578125" style="1" customWidth="1"/>
    <col min="7949" max="7949" width="16.85546875" style="1" customWidth="1"/>
    <col min="7950" max="7950" width="15.85546875" style="1" customWidth="1"/>
    <col min="7951" max="7956" width="20.5703125" style="1" customWidth="1"/>
    <col min="7957" max="8192" width="9.140625" style="1"/>
    <col min="8193" max="8193" width="5.42578125" style="1" customWidth="1"/>
    <col min="8194" max="8194" width="32" style="1" customWidth="1"/>
    <col min="8195" max="8195" width="14.140625" style="1" customWidth="1"/>
    <col min="8196" max="8196" width="15.5703125" style="1" customWidth="1"/>
    <col min="8197" max="8197" width="13.42578125" style="1" customWidth="1"/>
    <col min="8198" max="8198" width="19.7109375" style="1" customWidth="1"/>
    <col min="8199" max="8199" width="17.42578125" style="1" customWidth="1"/>
    <col min="8200" max="8200" width="17" style="1" customWidth="1"/>
    <col min="8201" max="8203" width="14.5703125" style="1" customWidth="1"/>
    <col min="8204" max="8204" width="17.42578125" style="1" customWidth="1"/>
    <col min="8205" max="8205" width="16.85546875" style="1" customWidth="1"/>
    <col min="8206" max="8206" width="15.85546875" style="1" customWidth="1"/>
    <col min="8207" max="8212" width="20.5703125" style="1" customWidth="1"/>
    <col min="8213" max="8448" width="9.140625" style="1"/>
    <col min="8449" max="8449" width="5.42578125" style="1" customWidth="1"/>
    <col min="8450" max="8450" width="32" style="1" customWidth="1"/>
    <col min="8451" max="8451" width="14.140625" style="1" customWidth="1"/>
    <col min="8452" max="8452" width="15.5703125" style="1" customWidth="1"/>
    <col min="8453" max="8453" width="13.42578125" style="1" customWidth="1"/>
    <col min="8454" max="8454" width="19.7109375" style="1" customWidth="1"/>
    <col min="8455" max="8455" width="17.42578125" style="1" customWidth="1"/>
    <col min="8456" max="8456" width="17" style="1" customWidth="1"/>
    <col min="8457" max="8459" width="14.5703125" style="1" customWidth="1"/>
    <col min="8460" max="8460" width="17.42578125" style="1" customWidth="1"/>
    <col min="8461" max="8461" width="16.85546875" style="1" customWidth="1"/>
    <col min="8462" max="8462" width="15.85546875" style="1" customWidth="1"/>
    <col min="8463" max="8468" width="20.5703125" style="1" customWidth="1"/>
    <col min="8469" max="8704" width="9.140625" style="1"/>
    <col min="8705" max="8705" width="5.42578125" style="1" customWidth="1"/>
    <col min="8706" max="8706" width="32" style="1" customWidth="1"/>
    <col min="8707" max="8707" width="14.140625" style="1" customWidth="1"/>
    <col min="8708" max="8708" width="15.5703125" style="1" customWidth="1"/>
    <col min="8709" max="8709" width="13.42578125" style="1" customWidth="1"/>
    <col min="8710" max="8710" width="19.7109375" style="1" customWidth="1"/>
    <col min="8711" max="8711" width="17.42578125" style="1" customWidth="1"/>
    <col min="8712" max="8712" width="17" style="1" customWidth="1"/>
    <col min="8713" max="8715" width="14.5703125" style="1" customWidth="1"/>
    <col min="8716" max="8716" width="17.42578125" style="1" customWidth="1"/>
    <col min="8717" max="8717" width="16.85546875" style="1" customWidth="1"/>
    <col min="8718" max="8718" width="15.85546875" style="1" customWidth="1"/>
    <col min="8719" max="8724" width="20.5703125" style="1" customWidth="1"/>
    <col min="8725" max="8960" width="9.140625" style="1"/>
    <col min="8961" max="8961" width="5.42578125" style="1" customWidth="1"/>
    <col min="8962" max="8962" width="32" style="1" customWidth="1"/>
    <col min="8963" max="8963" width="14.140625" style="1" customWidth="1"/>
    <col min="8964" max="8964" width="15.5703125" style="1" customWidth="1"/>
    <col min="8965" max="8965" width="13.42578125" style="1" customWidth="1"/>
    <col min="8966" max="8966" width="19.7109375" style="1" customWidth="1"/>
    <col min="8967" max="8967" width="17.42578125" style="1" customWidth="1"/>
    <col min="8968" max="8968" width="17" style="1" customWidth="1"/>
    <col min="8969" max="8971" width="14.5703125" style="1" customWidth="1"/>
    <col min="8972" max="8972" width="17.42578125" style="1" customWidth="1"/>
    <col min="8973" max="8973" width="16.85546875" style="1" customWidth="1"/>
    <col min="8974" max="8974" width="15.85546875" style="1" customWidth="1"/>
    <col min="8975" max="8980" width="20.5703125" style="1" customWidth="1"/>
    <col min="8981" max="9216" width="9.140625" style="1"/>
    <col min="9217" max="9217" width="5.42578125" style="1" customWidth="1"/>
    <col min="9218" max="9218" width="32" style="1" customWidth="1"/>
    <col min="9219" max="9219" width="14.140625" style="1" customWidth="1"/>
    <col min="9220" max="9220" width="15.5703125" style="1" customWidth="1"/>
    <col min="9221" max="9221" width="13.42578125" style="1" customWidth="1"/>
    <col min="9222" max="9222" width="19.7109375" style="1" customWidth="1"/>
    <col min="9223" max="9223" width="17.42578125" style="1" customWidth="1"/>
    <col min="9224" max="9224" width="17" style="1" customWidth="1"/>
    <col min="9225" max="9227" width="14.5703125" style="1" customWidth="1"/>
    <col min="9228" max="9228" width="17.42578125" style="1" customWidth="1"/>
    <col min="9229" max="9229" width="16.85546875" style="1" customWidth="1"/>
    <col min="9230" max="9230" width="15.85546875" style="1" customWidth="1"/>
    <col min="9231" max="9236" width="20.5703125" style="1" customWidth="1"/>
    <col min="9237" max="9472" width="9.140625" style="1"/>
    <col min="9473" max="9473" width="5.42578125" style="1" customWidth="1"/>
    <col min="9474" max="9474" width="32" style="1" customWidth="1"/>
    <col min="9475" max="9475" width="14.140625" style="1" customWidth="1"/>
    <col min="9476" max="9476" width="15.5703125" style="1" customWidth="1"/>
    <col min="9477" max="9477" width="13.42578125" style="1" customWidth="1"/>
    <col min="9478" max="9478" width="19.7109375" style="1" customWidth="1"/>
    <col min="9479" max="9479" width="17.42578125" style="1" customWidth="1"/>
    <col min="9480" max="9480" width="17" style="1" customWidth="1"/>
    <col min="9481" max="9483" width="14.5703125" style="1" customWidth="1"/>
    <col min="9484" max="9484" width="17.42578125" style="1" customWidth="1"/>
    <col min="9485" max="9485" width="16.85546875" style="1" customWidth="1"/>
    <col min="9486" max="9486" width="15.85546875" style="1" customWidth="1"/>
    <col min="9487" max="9492" width="20.5703125" style="1" customWidth="1"/>
    <col min="9493" max="9728" width="9.140625" style="1"/>
    <col min="9729" max="9729" width="5.42578125" style="1" customWidth="1"/>
    <col min="9730" max="9730" width="32" style="1" customWidth="1"/>
    <col min="9731" max="9731" width="14.140625" style="1" customWidth="1"/>
    <col min="9732" max="9732" width="15.5703125" style="1" customWidth="1"/>
    <col min="9733" max="9733" width="13.42578125" style="1" customWidth="1"/>
    <col min="9734" max="9734" width="19.7109375" style="1" customWidth="1"/>
    <col min="9735" max="9735" width="17.42578125" style="1" customWidth="1"/>
    <col min="9736" max="9736" width="17" style="1" customWidth="1"/>
    <col min="9737" max="9739" width="14.5703125" style="1" customWidth="1"/>
    <col min="9740" max="9740" width="17.42578125" style="1" customWidth="1"/>
    <col min="9741" max="9741" width="16.85546875" style="1" customWidth="1"/>
    <col min="9742" max="9742" width="15.85546875" style="1" customWidth="1"/>
    <col min="9743" max="9748" width="20.5703125" style="1" customWidth="1"/>
    <col min="9749" max="9984" width="9.140625" style="1"/>
    <col min="9985" max="9985" width="5.42578125" style="1" customWidth="1"/>
    <col min="9986" max="9986" width="32" style="1" customWidth="1"/>
    <col min="9987" max="9987" width="14.140625" style="1" customWidth="1"/>
    <col min="9988" max="9988" width="15.5703125" style="1" customWidth="1"/>
    <col min="9989" max="9989" width="13.42578125" style="1" customWidth="1"/>
    <col min="9990" max="9990" width="19.7109375" style="1" customWidth="1"/>
    <col min="9991" max="9991" width="17.42578125" style="1" customWidth="1"/>
    <col min="9992" max="9992" width="17" style="1" customWidth="1"/>
    <col min="9993" max="9995" width="14.5703125" style="1" customWidth="1"/>
    <col min="9996" max="9996" width="17.42578125" style="1" customWidth="1"/>
    <col min="9997" max="9997" width="16.85546875" style="1" customWidth="1"/>
    <col min="9998" max="9998" width="15.85546875" style="1" customWidth="1"/>
    <col min="9999" max="10004" width="20.5703125" style="1" customWidth="1"/>
    <col min="10005" max="10240" width="9.140625" style="1"/>
    <col min="10241" max="10241" width="5.42578125" style="1" customWidth="1"/>
    <col min="10242" max="10242" width="32" style="1" customWidth="1"/>
    <col min="10243" max="10243" width="14.140625" style="1" customWidth="1"/>
    <col min="10244" max="10244" width="15.5703125" style="1" customWidth="1"/>
    <col min="10245" max="10245" width="13.42578125" style="1" customWidth="1"/>
    <col min="10246" max="10246" width="19.7109375" style="1" customWidth="1"/>
    <col min="10247" max="10247" width="17.42578125" style="1" customWidth="1"/>
    <col min="10248" max="10248" width="17" style="1" customWidth="1"/>
    <col min="10249" max="10251" width="14.5703125" style="1" customWidth="1"/>
    <col min="10252" max="10252" width="17.42578125" style="1" customWidth="1"/>
    <col min="10253" max="10253" width="16.85546875" style="1" customWidth="1"/>
    <col min="10254" max="10254" width="15.85546875" style="1" customWidth="1"/>
    <col min="10255" max="10260" width="20.5703125" style="1" customWidth="1"/>
    <col min="10261" max="10496" width="9.140625" style="1"/>
    <col min="10497" max="10497" width="5.42578125" style="1" customWidth="1"/>
    <col min="10498" max="10498" width="32" style="1" customWidth="1"/>
    <col min="10499" max="10499" width="14.140625" style="1" customWidth="1"/>
    <col min="10500" max="10500" width="15.5703125" style="1" customWidth="1"/>
    <col min="10501" max="10501" width="13.42578125" style="1" customWidth="1"/>
    <col min="10502" max="10502" width="19.7109375" style="1" customWidth="1"/>
    <col min="10503" max="10503" width="17.42578125" style="1" customWidth="1"/>
    <col min="10504" max="10504" width="17" style="1" customWidth="1"/>
    <col min="10505" max="10507" width="14.5703125" style="1" customWidth="1"/>
    <col min="10508" max="10508" width="17.42578125" style="1" customWidth="1"/>
    <col min="10509" max="10509" width="16.85546875" style="1" customWidth="1"/>
    <col min="10510" max="10510" width="15.85546875" style="1" customWidth="1"/>
    <col min="10511" max="10516" width="20.5703125" style="1" customWidth="1"/>
    <col min="10517" max="10752" width="9.140625" style="1"/>
    <col min="10753" max="10753" width="5.42578125" style="1" customWidth="1"/>
    <col min="10754" max="10754" width="32" style="1" customWidth="1"/>
    <col min="10755" max="10755" width="14.140625" style="1" customWidth="1"/>
    <col min="10756" max="10756" width="15.5703125" style="1" customWidth="1"/>
    <col min="10757" max="10757" width="13.42578125" style="1" customWidth="1"/>
    <col min="10758" max="10758" width="19.7109375" style="1" customWidth="1"/>
    <col min="10759" max="10759" width="17.42578125" style="1" customWidth="1"/>
    <col min="10760" max="10760" width="17" style="1" customWidth="1"/>
    <col min="10761" max="10763" width="14.5703125" style="1" customWidth="1"/>
    <col min="10764" max="10764" width="17.42578125" style="1" customWidth="1"/>
    <col min="10765" max="10765" width="16.85546875" style="1" customWidth="1"/>
    <col min="10766" max="10766" width="15.85546875" style="1" customWidth="1"/>
    <col min="10767" max="10772" width="20.5703125" style="1" customWidth="1"/>
    <col min="10773" max="11008" width="9.140625" style="1"/>
    <col min="11009" max="11009" width="5.42578125" style="1" customWidth="1"/>
    <col min="11010" max="11010" width="32" style="1" customWidth="1"/>
    <col min="11011" max="11011" width="14.140625" style="1" customWidth="1"/>
    <col min="11012" max="11012" width="15.5703125" style="1" customWidth="1"/>
    <col min="11013" max="11013" width="13.42578125" style="1" customWidth="1"/>
    <col min="11014" max="11014" width="19.7109375" style="1" customWidth="1"/>
    <col min="11015" max="11015" width="17.42578125" style="1" customWidth="1"/>
    <col min="11016" max="11016" width="17" style="1" customWidth="1"/>
    <col min="11017" max="11019" width="14.5703125" style="1" customWidth="1"/>
    <col min="11020" max="11020" width="17.42578125" style="1" customWidth="1"/>
    <col min="11021" max="11021" width="16.85546875" style="1" customWidth="1"/>
    <col min="11022" max="11022" width="15.85546875" style="1" customWidth="1"/>
    <col min="11023" max="11028" width="20.5703125" style="1" customWidth="1"/>
    <col min="11029" max="11264" width="9.140625" style="1"/>
    <col min="11265" max="11265" width="5.42578125" style="1" customWidth="1"/>
    <col min="11266" max="11266" width="32" style="1" customWidth="1"/>
    <col min="11267" max="11267" width="14.140625" style="1" customWidth="1"/>
    <col min="11268" max="11268" width="15.5703125" style="1" customWidth="1"/>
    <col min="11269" max="11269" width="13.42578125" style="1" customWidth="1"/>
    <col min="11270" max="11270" width="19.7109375" style="1" customWidth="1"/>
    <col min="11271" max="11271" width="17.42578125" style="1" customWidth="1"/>
    <col min="11272" max="11272" width="17" style="1" customWidth="1"/>
    <col min="11273" max="11275" width="14.5703125" style="1" customWidth="1"/>
    <col min="11276" max="11276" width="17.42578125" style="1" customWidth="1"/>
    <col min="11277" max="11277" width="16.85546875" style="1" customWidth="1"/>
    <col min="11278" max="11278" width="15.85546875" style="1" customWidth="1"/>
    <col min="11279" max="11284" width="20.5703125" style="1" customWidth="1"/>
    <col min="11285" max="11520" width="9.140625" style="1"/>
    <col min="11521" max="11521" width="5.42578125" style="1" customWidth="1"/>
    <col min="11522" max="11522" width="32" style="1" customWidth="1"/>
    <col min="11523" max="11523" width="14.140625" style="1" customWidth="1"/>
    <col min="11524" max="11524" width="15.5703125" style="1" customWidth="1"/>
    <col min="11525" max="11525" width="13.42578125" style="1" customWidth="1"/>
    <col min="11526" max="11526" width="19.7109375" style="1" customWidth="1"/>
    <col min="11527" max="11527" width="17.42578125" style="1" customWidth="1"/>
    <col min="11528" max="11528" width="17" style="1" customWidth="1"/>
    <col min="11529" max="11531" width="14.5703125" style="1" customWidth="1"/>
    <col min="11532" max="11532" width="17.42578125" style="1" customWidth="1"/>
    <col min="11533" max="11533" width="16.85546875" style="1" customWidth="1"/>
    <col min="11534" max="11534" width="15.85546875" style="1" customWidth="1"/>
    <col min="11535" max="11540" width="20.5703125" style="1" customWidth="1"/>
    <col min="11541" max="11776" width="9.140625" style="1"/>
    <col min="11777" max="11777" width="5.42578125" style="1" customWidth="1"/>
    <col min="11778" max="11778" width="32" style="1" customWidth="1"/>
    <col min="11779" max="11779" width="14.140625" style="1" customWidth="1"/>
    <col min="11780" max="11780" width="15.5703125" style="1" customWidth="1"/>
    <col min="11781" max="11781" width="13.42578125" style="1" customWidth="1"/>
    <col min="11782" max="11782" width="19.7109375" style="1" customWidth="1"/>
    <col min="11783" max="11783" width="17.42578125" style="1" customWidth="1"/>
    <col min="11784" max="11784" width="17" style="1" customWidth="1"/>
    <col min="11785" max="11787" width="14.5703125" style="1" customWidth="1"/>
    <col min="11788" max="11788" width="17.42578125" style="1" customWidth="1"/>
    <col min="11789" max="11789" width="16.85546875" style="1" customWidth="1"/>
    <col min="11790" max="11790" width="15.85546875" style="1" customWidth="1"/>
    <col min="11791" max="11796" width="20.5703125" style="1" customWidth="1"/>
    <col min="11797" max="12032" width="9.140625" style="1"/>
    <col min="12033" max="12033" width="5.42578125" style="1" customWidth="1"/>
    <col min="12034" max="12034" width="32" style="1" customWidth="1"/>
    <col min="12035" max="12035" width="14.140625" style="1" customWidth="1"/>
    <col min="12036" max="12036" width="15.5703125" style="1" customWidth="1"/>
    <col min="12037" max="12037" width="13.42578125" style="1" customWidth="1"/>
    <col min="12038" max="12038" width="19.7109375" style="1" customWidth="1"/>
    <col min="12039" max="12039" width="17.42578125" style="1" customWidth="1"/>
    <col min="12040" max="12040" width="17" style="1" customWidth="1"/>
    <col min="12041" max="12043" width="14.5703125" style="1" customWidth="1"/>
    <col min="12044" max="12044" width="17.42578125" style="1" customWidth="1"/>
    <col min="12045" max="12045" width="16.85546875" style="1" customWidth="1"/>
    <col min="12046" max="12046" width="15.85546875" style="1" customWidth="1"/>
    <col min="12047" max="12052" width="20.5703125" style="1" customWidth="1"/>
    <col min="12053" max="12288" width="9.140625" style="1"/>
    <col min="12289" max="12289" width="5.42578125" style="1" customWidth="1"/>
    <col min="12290" max="12290" width="32" style="1" customWidth="1"/>
    <col min="12291" max="12291" width="14.140625" style="1" customWidth="1"/>
    <col min="12292" max="12292" width="15.5703125" style="1" customWidth="1"/>
    <col min="12293" max="12293" width="13.42578125" style="1" customWidth="1"/>
    <col min="12294" max="12294" width="19.7109375" style="1" customWidth="1"/>
    <col min="12295" max="12295" width="17.42578125" style="1" customWidth="1"/>
    <col min="12296" max="12296" width="17" style="1" customWidth="1"/>
    <col min="12297" max="12299" width="14.5703125" style="1" customWidth="1"/>
    <col min="12300" max="12300" width="17.42578125" style="1" customWidth="1"/>
    <col min="12301" max="12301" width="16.85546875" style="1" customWidth="1"/>
    <col min="12302" max="12302" width="15.85546875" style="1" customWidth="1"/>
    <col min="12303" max="12308" width="20.5703125" style="1" customWidth="1"/>
    <col min="12309" max="12544" width="9.140625" style="1"/>
    <col min="12545" max="12545" width="5.42578125" style="1" customWidth="1"/>
    <col min="12546" max="12546" width="32" style="1" customWidth="1"/>
    <col min="12547" max="12547" width="14.140625" style="1" customWidth="1"/>
    <col min="12548" max="12548" width="15.5703125" style="1" customWidth="1"/>
    <col min="12549" max="12549" width="13.42578125" style="1" customWidth="1"/>
    <col min="12550" max="12550" width="19.7109375" style="1" customWidth="1"/>
    <col min="12551" max="12551" width="17.42578125" style="1" customWidth="1"/>
    <col min="12552" max="12552" width="17" style="1" customWidth="1"/>
    <col min="12553" max="12555" width="14.5703125" style="1" customWidth="1"/>
    <col min="12556" max="12556" width="17.42578125" style="1" customWidth="1"/>
    <col min="12557" max="12557" width="16.85546875" style="1" customWidth="1"/>
    <col min="12558" max="12558" width="15.85546875" style="1" customWidth="1"/>
    <col min="12559" max="12564" width="20.5703125" style="1" customWidth="1"/>
    <col min="12565" max="12800" width="9.140625" style="1"/>
    <col min="12801" max="12801" width="5.42578125" style="1" customWidth="1"/>
    <col min="12802" max="12802" width="32" style="1" customWidth="1"/>
    <col min="12803" max="12803" width="14.140625" style="1" customWidth="1"/>
    <col min="12804" max="12804" width="15.5703125" style="1" customWidth="1"/>
    <col min="12805" max="12805" width="13.42578125" style="1" customWidth="1"/>
    <col min="12806" max="12806" width="19.7109375" style="1" customWidth="1"/>
    <col min="12807" max="12807" width="17.42578125" style="1" customWidth="1"/>
    <col min="12808" max="12808" width="17" style="1" customWidth="1"/>
    <col min="12809" max="12811" width="14.5703125" style="1" customWidth="1"/>
    <col min="12812" max="12812" width="17.42578125" style="1" customWidth="1"/>
    <col min="12813" max="12813" width="16.85546875" style="1" customWidth="1"/>
    <col min="12814" max="12814" width="15.85546875" style="1" customWidth="1"/>
    <col min="12815" max="12820" width="20.5703125" style="1" customWidth="1"/>
    <col min="12821" max="13056" width="9.140625" style="1"/>
    <col min="13057" max="13057" width="5.42578125" style="1" customWidth="1"/>
    <col min="13058" max="13058" width="32" style="1" customWidth="1"/>
    <col min="13059" max="13059" width="14.140625" style="1" customWidth="1"/>
    <col min="13060" max="13060" width="15.5703125" style="1" customWidth="1"/>
    <col min="13061" max="13061" width="13.42578125" style="1" customWidth="1"/>
    <col min="13062" max="13062" width="19.7109375" style="1" customWidth="1"/>
    <col min="13063" max="13063" width="17.42578125" style="1" customWidth="1"/>
    <col min="13064" max="13064" width="17" style="1" customWidth="1"/>
    <col min="13065" max="13067" width="14.5703125" style="1" customWidth="1"/>
    <col min="13068" max="13068" width="17.42578125" style="1" customWidth="1"/>
    <col min="13069" max="13069" width="16.85546875" style="1" customWidth="1"/>
    <col min="13070" max="13070" width="15.85546875" style="1" customWidth="1"/>
    <col min="13071" max="13076" width="20.5703125" style="1" customWidth="1"/>
    <col min="13077" max="13312" width="9.140625" style="1"/>
    <col min="13313" max="13313" width="5.42578125" style="1" customWidth="1"/>
    <col min="13314" max="13314" width="32" style="1" customWidth="1"/>
    <col min="13315" max="13315" width="14.140625" style="1" customWidth="1"/>
    <col min="13316" max="13316" width="15.5703125" style="1" customWidth="1"/>
    <col min="13317" max="13317" width="13.42578125" style="1" customWidth="1"/>
    <col min="13318" max="13318" width="19.7109375" style="1" customWidth="1"/>
    <col min="13319" max="13319" width="17.42578125" style="1" customWidth="1"/>
    <col min="13320" max="13320" width="17" style="1" customWidth="1"/>
    <col min="13321" max="13323" width="14.5703125" style="1" customWidth="1"/>
    <col min="13324" max="13324" width="17.42578125" style="1" customWidth="1"/>
    <col min="13325" max="13325" width="16.85546875" style="1" customWidth="1"/>
    <col min="13326" max="13326" width="15.85546875" style="1" customWidth="1"/>
    <col min="13327" max="13332" width="20.5703125" style="1" customWidth="1"/>
    <col min="13333" max="13568" width="9.140625" style="1"/>
    <col min="13569" max="13569" width="5.42578125" style="1" customWidth="1"/>
    <col min="13570" max="13570" width="32" style="1" customWidth="1"/>
    <col min="13571" max="13571" width="14.140625" style="1" customWidth="1"/>
    <col min="13572" max="13572" width="15.5703125" style="1" customWidth="1"/>
    <col min="13573" max="13573" width="13.42578125" style="1" customWidth="1"/>
    <col min="13574" max="13574" width="19.7109375" style="1" customWidth="1"/>
    <col min="13575" max="13575" width="17.42578125" style="1" customWidth="1"/>
    <col min="13576" max="13576" width="17" style="1" customWidth="1"/>
    <col min="13577" max="13579" width="14.5703125" style="1" customWidth="1"/>
    <col min="13580" max="13580" width="17.42578125" style="1" customWidth="1"/>
    <col min="13581" max="13581" width="16.85546875" style="1" customWidth="1"/>
    <col min="13582" max="13582" width="15.85546875" style="1" customWidth="1"/>
    <col min="13583" max="13588" width="20.5703125" style="1" customWidth="1"/>
    <col min="13589" max="13824" width="9.140625" style="1"/>
    <col min="13825" max="13825" width="5.42578125" style="1" customWidth="1"/>
    <col min="13826" max="13826" width="32" style="1" customWidth="1"/>
    <col min="13827" max="13827" width="14.140625" style="1" customWidth="1"/>
    <col min="13828" max="13828" width="15.5703125" style="1" customWidth="1"/>
    <col min="13829" max="13829" width="13.42578125" style="1" customWidth="1"/>
    <col min="13830" max="13830" width="19.7109375" style="1" customWidth="1"/>
    <col min="13831" max="13831" width="17.42578125" style="1" customWidth="1"/>
    <col min="13832" max="13832" width="17" style="1" customWidth="1"/>
    <col min="13833" max="13835" width="14.5703125" style="1" customWidth="1"/>
    <col min="13836" max="13836" width="17.42578125" style="1" customWidth="1"/>
    <col min="13837" max="13837" width="16.85546875" style="1" customWidth="1"/>
    <col min="13838" max="13838" width="15.85546875" style="1" customWidth="1"/>
    <col min="13839" max="13844" width="20.5703125" style="1" customWidth="1"/>
    <col min="13845" max="14080" width="9.140625" style="1"/>
    <col min="14081" max="14081" width="5.42578125" style="1" customWidth="1"/>
    <col min="14082" max="14082" width="32" style="1" customWidth="1"/>
    <col min="14083" max="14083" width="14.140625" style="1" customWidth="1"/>
    <col min="14084" max="14084" width="15.5703125" style="1" customWidth="1"/>
    <col min="14085" max="14085" width="13.42578125" style="1" customWidth="1"/>
    <col min="14086" max="14086" width="19.7109375" style="1" customWidth="1"/>
    <col min="14087" max="14087" width="17.42578125" style="1" customWidth="1"/>
    <col min="14088" max="14088" width="17" style="1" customWidth="1"/>
    <col min="14089" max="14091" width="14.5703125" style="1" customWidth="1"/>
    <col min="14092" max="14092" width="17.42578125" style="1" customWidth="1"/>
    <col min="14093" max="14093" width="16.85546875" style="1" customWidth="1"/>
    <col min="14094" max="14094" width="15.85546875" style="1" customWidth="1"/>
    <col min="14095" max="14100" width="20.5703125" style="1" customWidth="1"/>
    <col min="14101" max="14336" width="9.140625" style="1"/>
    <col min="14337" max="14337" width="5.42578125" style="1" customWidth="1"/>
    <col min="14338" max="14338" width="32" style="1" customWidth="1"/>
    <col min="14339" max="14339" width="14.140625" style="1" customWidth="1"/>
    <col min="14340" max="14340" width="15.5703125" style="1" customWidth="1"/>
    <col min="14341" max="14341" width="13.42578125" style="1" customWidth="1"/>
    <col min="14342" max="14342" width="19.7109375" style="1" customWidth="1"/>
    <col min="14343" max="14343" width="17.42578125" style="1" customWidth="1"/>
    <col min="14344" max="14344" width="17" style="1" customWidth="1"/>
    <col min="14345" max="14347" width="14.5703125" style="1" customWidth="1"/>
    <col min="14348" max="14348" width="17.42578125" style="1" customWidth="1"/>
    <col min="14349" max="14349" width="16.85546875" style="1" customWidth="1"/>
    <col min="14350" max="14350" width="15.85546875" style="1" customWidth="1"/>
    <col min="14351" max="14356" width="20.5703125" style="1" customWidth="1"/>
    <col min="14357" max="14592" width="9.140625" style="1"/>
    <col min="14593" max="14593" width="5.42578125" style="1" customWidth="1"/>
    <col min="14594" max="14594" width="32" style="1" customWidth="1"/>
    <col min="14595" max="14595" width="14.140625" style="1" customWidth="1"/>
    <col min="14596" max="14596" width="15.5703125" style="1" customWidth="1"/>
    <col min="14597" max="14597" width="13.42578125" style="1" customWidth="1"/>
    <col min="14598" max="14598" width="19.7109375" style="1" customWidth="1"/>
    <col min="14599" max="14599" width="17.42578125" style="1" customWidth="1"/>
    <col min="14600" max="14600" width="17" style="1" customWidth="1"/>
    <col min="14601" max="14603" width="14.5703125" style="1" customWidth="1"/>
    <col min="14604" max="14604" width="17.42578125" style="1" customWidth="1"/>
    <col min="14605" max="14605" width="16.85546875" style="1" customWidth="1"/>
    <col min="14606" max="14606" width="15.85546875" style="1" customWidth="1"/>
    <col min="14607" max="14612" width="20.5703125" style="1" customWidth="1"/>
    <col min="14613" max="14848" width="9.140625" style="1"/>
    <col min="14849" max="14849" width="5.42578125" style="1" customWidth="1"/>
    <col min="14850" max="14850" width="32" style="1" customWidth="1"/>
    <col min="14851" max="14851" width="14.140625" style="1" customWidth="1"/>
    <col min="14852" max="14852" width="15.5703125" style="1" customWidth="1"/>
    <col min="14853" max="14853" width="13.42578125" style="1" customWidth="1"/>
    <col min="14854" max="14854" width="19.7109375" style="1" customWidth="1"/>
    <col min="14855" max="14855" width="17.42578125" style="1" customWidth="1"/>
    <col min="14856" max="14856" width="17" style="1" customWidth="1"/>
    <col min="14857" max="14859" width="14.5703125" style="1" customWidth="1"/>
    <col min="14860" max="14860" width="17.42578125" style="1" customWidth="1"/>
    <col min="14861" max="14861" width="16.85546875" style="1" customWidth="1"/>
    <col min="14862" max="14862" width="15.85546875" style="1" customWidth="1"/>
    <col min="14863" max="14868" width="20.5703125" style="1" customWidth="1"/>
    <col min="14869" max="15104" width="9.140625" style="1"/>
    <col min="15105" max="15105" width="5.42578125" style="1" customWidth="1"/>
    <col min="15106" max="15106" width="32" style="1" customWidth="1"/>
    <col min="15107" max="15107" width="14.140625" style="1" customWidth="1"/>
    <col min="15108" max="15108" width="15.5703125" style="1" customWidth="1"/>
    <col min="15109" max="15109" width="13.42578125" style="1" customWidth="1"/>
    <col min="15110" max="15110" width="19.7109375" style="1" customWidth="1"/>
    <col min="15111" max="15111" width="17.42578125" style="1" customWidth="1"/>
    <col min="15112" max="15112" width="17" style="1" customWidth="1"/>
    <col min="15113" max="15115" width="14.5703125" style="1" customWidth="1"/>
    <col min="15116" max="15116" width="17.42578125" style="1" customWidth="1"/>
    <col min="15117" max="15117" width="16.85546875" style="1" customWidth="1"/>
    <col min="15118" max="15118" width="15.85546875" style="1" customWidth="1"/>
    <col min="15119" max="15124" width="20.5703125" style="1" customWidth="1"/>
    <col min="15125" max="15360" width="9.140625" style="1"/>
    <col min="15361" max="15361" width="5.42578125" style="1" customWidth="1"/>
    <col min="15362" max="15362" width="32" style="1" customWidth="1"/>
    <col min="15363" max="15363" width="14.140625" style="1" customWidth="1"/>
    <col min="15364" max="15364" width="15.5703125" style="1" customWidth="1"/>
    <col min="15365" max="15365" width="13.42578125" style="1" customWidth="1"/>
    <col min="15366" max="15366" width="19.7109375" style="1" customWidth="1"/>
    <col min="15367" max="15367" width="17.42578125" style="1" customWidth="1"/>
    <col min="15368" max="15368" width="17" style="1" customWidth="1"/>
    <col min="15369" max="15371" width="14.5703125" style="1" customWidth="1"/>
    <col min="15372" max="15372" width="17.42578125" style="1" customWidth="1"/>
    <col min="15373" max="15373" width="16.85546875" style="1" customWidth="1"/>
    <col min="15374" max="15374" width="15.85546875" style="1" customWidth="1"/>
    <col min="15375" max="15380" width="20.5703125" style="1" customWidth="1"/>
    <col min="15381" max="15616" width="9.140625" style="1"/>
    <col min="15617" max="15617" width="5.42578125" style="1" customWidth="1"/>
    <col min="15618" max="15618" width="32" style="1" customWidth="1"/>
    <col min="15619" max="15619" width="14.140625" style="1" customWidth="1"/>
    <col min="15620" max="15620" width="15.5703125" style="1" customWidth="1"/>
    <col min="15621" max="15621" width="13.42578125" style="1" customWidth="1"/>
    <col min="15622" max="15622" width="19.7109375" style="1" customWidth="1"/>
    <col min="15623" max="15623" width="17.42578125" style="1" customWidth="1"/>
    <col min="15624" max="15624" width="17" style="1" customWidth="1"/>
    <col min="15625" max="15627" width="14.5703125" style="1" customWidth="1"/>
    <col min="15628" max="15628" width="17.42578125" style="1" customWidth="1"/>
    <col min="15629" max="15629" width="16.85546875" style="1" customWidth="1"/>
    <col min="15630" max="15630" width="15.85546875" style="1" customWidth="1"/>
    <col min="15631" max="15636" width="20.5703125" style="1" customWidth="1"/>
    <col min="15637" max="15872" width="9.140625" style="1"/>
    <col min="15873" max="15873" width="5.42578125" style="1" customWidth="1"/>
    <col min="15874" max="15874" width="32" style="1" customWidth="1"/>
    <col min="15875" max="15875" width="14.140625" style="1" customWidth="1"/>
    <col min="15876" max="15876" width="15.5703125" style="1" customWidth="1"/>
    <col min="15877" max="15877" width="13.42578125" style="1" customWidth="1"/>
    <col min="15878" max="15878" width="19.7109375" style="1" customWidth="1"/>
    <col min="15879" max="15879" width="17.42578125" style="1" customWidth="1"/>
    <col min="15880" max="15880" width="17" style="1" customWidth="1"/>
    <col min="15881" max="15883" width="14.5703125" style="1" customWidth="1"/>
    <col min="15884" max="15884" width="17.42578125" style="1" customWidth="1"/>
    <col min="15885" max="15885" width="16.85546875" style="1" customWidth="1"/>
    <col min="15886" max="15886" width="15.85546875" style="1" customWidth="1"/>
    <col min="15887" max="15892" width="20.5703125" style="1" customWidth="1"/>
    <col min="15893" max="16128" width="9.140625" style="1"/>
    <col min="16129" max="16129" width="5.42578125" style="1" customWidth="1"/>
    <col min="16130" max="16130" width="32" style="1" customWidth="1"/>
    <col min="16131" max="16131" width="14.140625" style="1" customWidth="1"/>
    <col min="16132" max="16132" width="15.5703125" style="1" customWidth="1"/>
    <col min="16133" max="16133" width="13.42578125" style="1" customWidth="1"/>
    <col min="16134" max="16134" width="19.7109375" style="1" customWidth="1"/>
    <col min="16135" max="16135" width="17.42578125" style="1" customWidth="1"/>
    <col min="16136" max="16136" width="17" style="1" customWidth="1"/>
    <col min="16137" max="16139" width="14.5703125" style="1" customWidth="1"/>
    <col min="16140" max="16140" width="17.42578125" style="1" customWidth="1"/>
    <col min="16141" max="16141" width="16.85546875" style="1" customWidth="1"/>
    <col min="16142" max="16142" width="15.85546875" style="1" customWidth="1"/>
    <col min="16143" max="16148" width="20.5703125" style="1" customWidth="1"/>
    <col min="16149" max="16384" width="9.140625" style="1"/>
  </cols>
  <sheetData>
    <row r="1" spans="1:16" s="12" customFormat="1" ht="48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00"/>
      <c r="P1" s="100"/>
    </row>
    <row r="2" spans="1:16" s="12" customFormat="1" ht="25.5" customHeight="1">
      <c r="A2" s="192" t="s">
        <v>104</v>
      </c>
      <c r="B2" s="192" t="s">
        <v>11</v>
      </c>
      <c r="C2" s="146" t="s">
        <v>265</v>
      </c>
      <c r="D2" s="149"/>
      <c r="E2" s="149"/>
      <c r="F2" s="149"/>
      <c r="G2" s="149"/>
      <c r="H2" s="149"/>
      <c r="I2" s="223" t="s">
        <v>227</v>
      </c>
      <c r="J2" s="192"/>
      <c r="K2" s="192"/>
      <c r="L2" s="192"/>
      <c r="M2" s="192"/>
      <c r="N2" s="192"/>
      <c r="O2" s="100"/>
      <c r="P2" s="100"/>
    </row>
    <row r="3" spans="1:16" s="39" customFormat="1" ht="67.5" customHeight="1" thickBot="1">
      <c r="A3" s="193"/>
      <c r="B3" s="193"/>
      <c r="C3" s="468" t="s">
        <v>169</v>
      </c>
      <c r="D3" s="468" t="s">
        <v>170</v>
      </c>
      <c r="E3" s="468" t="s">
        <v>171</v>
      </c>
      <c r="F3" s="468" t="s">
        <v>172</v>
      </c>
      <c r="G3" s="468" t="s">
        <v>173</v>
      </c>
      <c r="H3" s="488" t="s">
        <v>174</v>
      </c>
      <c r="I3" s="479" t="s">
        <v>169</v>
      </c>
      <c r="J3" s="468" t="s">
        <v>170</v>
      </c>
      <c r="K3" s="468" t="s">
        <v>171</v>
      </c>
      <c r="L3" s="468" t="s">
        <v>172</v>
      </c>
      <c r="M3" s="468" t="s">
        <v>173</v>
      </c>
      <c r="N3" s="468" t="s">
        <v>174</v>
      </c>
      <c r="O3" s="98"/>
      <c r="P3" s="98"/>
    </row>
    <row r="4" spans="1:16" ht="27.75" customHeight="1" thickTop="1">
      <c r="A4" s="476">
        <v>1</v>
      </c>
      <c r="B4" s="477" t="s">
        <v>13</v>
      </c>
      <c r="C4" s="475">
        <v>0</v>
      </c>
      <c r="D4" s="475">
        <v>41</v>
      </c>
      <c r="E4" s="475">
        <v>3426</v>
      </c>
      <c r="F4" s="473">
        <v>3467</v>
      </c>
      <c r="G4" s="478">
        <v>2600</v>
      </c>
      <c r="H4" s="484">
        <v>145</v>
      </c>
      <c r="I4" s="480">
        <v>0</v>
      </c>
      <c r="J4" s="475">
        <v>46</v>
      </c>
      <c r="K4" s="475">
        <v>3738</v>
      </c>
      <c r="L4" s="473">
        <v>3784</v>
      </c>
      <c r="M4" s="478">
        <v>2723</v>
      </c>
      <c r="N4" s="478">
        <v>166</v>
      </c>
      <c r="O4" s="97"/>
      <c r="P4" s="102"/>
    </row>
    <row r="5" spans="1:16" ht="27.75" customHeight="1">
      <c r="A5" s="409">
        <v>2</v>
      </c>
      <c r="B5" s="410" t="s">
        <v>14</v>
      </c>
      <c r="C5" s="466">
        <v>0</v>
      </c>
      <c r="D5" s="466">
        <v>21</v>
      </c>
      <c r="E5" s="466">
        <v>1863</v>
      </c>
      <c r="F5" s="408">
        <v>1884</v>
      </c>
      <c r="G5" s="467">
        <v>1089</v>
      </c>
      <c r="H5" s="485">
        <v>120</v>
      </c>
      <c r="I5" s="481">
        <v>2</v>
      </c>
      <c r="J5" s="466">
        <v>21</v>
      </c>
      <c r="K5" s="407">
        <v>1991</v>
      </c>
      <c r="L5" s="408">
        <v>2014</v>
      </c>
      <c r="M5" s="467">
        <v>1146</v>
      </c>
      <c r="N5" s="467">
        <v>137</v>
      </c>
      <c r="O5" s="97"/>
      <c r="P5" s="102"/>
    </row>
    <row r="6" spans="1:16" ht="27.75" customHeight="1">
      <c r="A6" s="470">
        <v>3</v>
      </c>
      <c r="B6" s="471" t="s">
        <v>15</v>
      </c>
      <c r="C6" s="472">
        <v>3</v>
      </c>
      <c r="D6" s="472">
        <v>30</v>
      </c>
      <c r="E6" s="472">
        <v>4729</v>
      </c>
      <c r="F6" s="473">
        <v>4762</v>
      </c>
      <c r="G6" s="474">
        <v>3135</v>
      </c>
      <c r="H6" s="486">
        <v>213</v>
      </c>
      <c r="I6" s="482">
        <v>7</v>
      </c>
      <c r="J6" s="472">
        <v>36</v>
      </c>
      <c r="K6" s="475">
        <v>5057</v>
      </c>
      <c r="L6" s="473">
        <v>5100</v>
      </c>
      <c r="M6" s="474">
        <v>3305</v>
      </c>
      <c r="N6" s="474">
        <v>258</v>
      </c>
      <c r="O6" s="97"/>
      <c r="P6" s="102"/>
    </row>
    <row r="7" spans="1:16" ht="27.75" customHeight="1">
      <c r="A7" s="409">
        <v>4</v>
      </c>
      <c r="B7" s="410" t="s">
        <v>16</v>
      </c>
      <c r="C7" s="466">
        <v>8</v>
      </c>
      <c r="D7" s="466">
        <v>288</v>
      </c>
      <c r="E7" s="466">
        <v>16415</v>
      </c>
      <c r="F7" s="408">
        <v>16711</v>
      </c>
      <c r="G7" s="467">
        <v>4500</v>
      </c>
      <c r="H7" s="485">
        <v>499</v>
      </c>
      <c r="I7" s="481">
        <v>10</v>
      </c>
      <c r="J7" s="466">
        <v>305</v>
      </c>
      <c r="K7" s="407">
        <v>17435</v>
      </c>
      <c r="L7" s="408">
        <v>17750</v>
      </c>
      <c r="M7" s="467">
        <v>4803</v>
      </c>
      <c r="N7" s="467">
        <v>565</v>
      </c>
      <c r="O7" s="97"/>
      <c r="P7" s="102"/>
    </row>
    <row r="8" spans="1:16" ht="27.75" customHeight="1">
      <c r="A8" s="470">
        <v>5</v>
      </c>
      <c r="B8" s="471" t="s">
        <v>17</v>
      </c>
      <c r="C8" s="472">
        <v>5</v>
      </c>
      <c r="D8" s="472">
        <v>92</v>
      </c>
      <c r="E8" s="472">
        <v>8225</v>
      </c>
      <c r="F8" s="473">
        <v>8322</v>
      </c>
      <c r="G8" s="474">
        <v>6057</v>
      </c>
      <c r="H8" s="486">
        <v>344</v>
      </c>
      <c r="I8" s="482">
        <v>8</v>
      </c>
      <c r="J8" s="472">
        <v>100</v>
      </c>
      <c r="K8" s="475">
        <v>8732</v>
      </c>
      <c r="L8" s="473">
        <v>8840</v>
      </c>
      <c r="M8" s="474">
        <v>6323</v>
      </c>
      <c r="N8" s="474">
        <v>384</v>
      </c>
      <c r="O8" s="97"/>
      <c r="P8" s="102"/>
    </row>
    <row r="9" spans="1:16" ht="27.75" customHeight="1">
      <c r="A9" s="409">
        <v>6</v>
      </c>
      <c r="B9" s="410" t="s">
        <v>18</v>
      </c>
      <c r="C9" s="466">
        <v>9</v>
      </c>
      <c r="D9" s="466">
        <v>121</v>
      </c>
      <c r="E9" s="466">
        <v>12404</v>
      </c>
      <c r="F9" s="408">
        <v>12534</v>
      </c>
      <c r="G9" s="467">
        <v>6258</v>
      </c>
      <c r="H9" s="485">
        <v>540</v>
      </c>
      <c r="I9" s="481">
        <v>10</v>
      </c>
      <c r="J9" s="466">
        <v>132</v>
      </c>
      <c r="K9" s="407">
        <v>13229</v>
      </c>
      <c r="L9" s="408">
        <v>13371</v>
      </c>
      <c r="M9" s="467">
        <v>6569</v>
      </c>
      <c r="N9" s="467">
        <v>614</v>
      </c>
      <c r="O9" s="97"/>
      <c r="P9" s="102"/>
    </row>
    <row r="10" spans="1:16" ht="27.75" customHeight="1">
      <c r="A10" s="470">
        <v>7</v>
      </c>
      <c r="B10" s="471" t="s">
        <v>19</v>
      </c>
      <c r="C10" s="472">
        <v>1</v>
      </c>
      <c r="D10" s="472">
        <v>72</v>
      </c>
      <c r="E10" s="472">
        <v>4051</v>
      </c>
      <c r="F10" s="473">
        <v>4124</v>
      </c>
      <c r="G10" s="474">
        <v>3352</v>
      </c>
      <c r="H10" s="486">
        <v>258</v>
      </c>
      <c r="I10" s="482">
        <v>2</v>
      </c>
      <c r="J10" s="472">
        <v>83</v>
      </c>
      <c r="K10" s="475">
        <v>4354</v>
      </c>
      <c r="L10" s="473">
        <v>4439</v>
      </c>
      <c r="M10" s="474">
        <v>3512</v>
      </c>
      <c r="N10" s="474">
        <v>296</v>
      </c>
      <c r="O10" s="97"/>
      <c r="P10" s="102"/>
    </row>
    <row r="11" spans="1:16" ht="27.75" customHeight="1">
      <c r="A11" s="409">
        <v>8</v>
      </c>
      <c r="B11" s="410" t="s">
        <v>20</v>
      </c>
      <c r="C11" s="466">
        <v>1</v>
      </c>
      <c r="D11" s="466">
        <v>55</v>
      </c>
      <c r="E11" s="466">
        <v>4295</v>
      </c>
      <c r="F11" s="408">
        <v>4351</v>
      </c>
      <c r="G11" s="467">
        <v>3460</v>
      </c>
      <c r="H11" s="485">
        <v>186</v>
      </c>
      <c r="I11" s="481">
        <v>1</v>
      </c>
      <c r="J11" s="466">
        <v>63</v>
      </c>
      <c r="K11" s="407">
        <v>4605</v>
      </c>
      <c r="L11" s="408">
        <v>4669</v>
      </c>
      <c r="M11" s="467">
        <v>3626</v>
      </c>
      <c r="N11" s="467">
        <v>214</v>
      </c>
      <c r="O11" s="97"/>
      <c r="P11" s="102"/>
    </row>
    <row r="12" spans="1:16" ht="27.75" customHeight="1">
      <c r="A12" s="470">
        <v>9</v>
      </c>
      <c r="B12" s="471" t="s">
        <v>21</v>
      </c>
      <c r="C12" s="472">
        <v>3</v>
      </c>
      <c r="D12" s="472">
        <v>61</v>
      </c>
      <c r="E12" s="472">
        <v>5038</v>
      </c>
      <c r="F12" s="473">
        <v>5102</v>
      </c>
      <c r="G12" s="474">
        <v>2806</v>
      </c>
      <c r="H12" s="486">
        <v>216</v>
      </c>
      <c r="I12" s="482">
        <v>3</v>
      </c>
      <c r="J12" s="472">
        <v>65</v>
      </c>
      <c r="K12" s="475">
        <v>5389</v>
      </c>
      <c r="L12" s="473">
        <v>5457</v>
      </c>
      <c r="M12" s="474">
        <v>2970</v>
      </c>
      <c r="N12" s="474">
        <v>250</v>
      </c>
      <c r="O12" s="97"/>
      <c r="P12" s="102"/>
    </row>
    <row r="13" spans="1:16" ht="27.75" customHeight="1">
      <c r="A13" s="409">
        <v>10</v>
      </c>
      <c r="B13" s="410" t="s">
        <v>22</v>
      </c>
      <c r="C13" s="466">
        <v>0</v>
      </c>
      <c r="D13" s="466">
        <v>24</v>
      </c>
      <c r="E13" s="466">
        <v>1771</v>
      </c>
      <c r="F13" s="408">
        <v>1795</v>
      </c>
      <c r="G13" s="467">
        <v>1039</v>
      </c>
      <c r="H13" s="485">
        <v>56</v>
      </c>
      <c r="I13" s="481">
        <v>2</v>
      </c>
      <c r="J13" s="466">
        <v>29</v>
      </c>
      <c r="K13" s="407">
        <v>1912</v>
      </c>
      <c r="L13" s="408">
        <v>1943</v>
      </c>
      <c r="M13" s="467">
        <v>1096</v>
      </c>
      <c r="N13" s="467">
        <v>66</v>
      </c>
      <c r="O13" s="97"/>
      <c r="P13" s="102"/>
    </row>
    <row r="14" spans="1:16" ht="27.75" customHeight="1">
      <c r="A14" s="470">
        <v>11</v>
      </c>
      <c r="B14" s="471" t="s">
        <v>23</v>
      </c>
      <c r="C14" s="472">
        <v>3</v>
      </c>
      <c r="D14" s="472">
        <v>65</v>
      </c>
      <c r="E14" s="472">
        <v>3715</v>
      </c>
      <c r="F14" s="473">
        <v>3783</v>
      </c>
      <c r="G14" s="474">
        <v>1726</v>
      </c>
      <c r="H14" s="486">
        <v>119</v>
      </c>
      <c r="I14" s="482">
        <v>3</v>
      </c>
      <c r="J14" s="472">
        <v>67</v>
      </c>
      <c r="K14" s="475">
        <v>3968</v>
      </c>
      <c r="L14" s="473">
        <v>4038</v>
      </c>
      <c r="M14" s="474">
        <v>1863</v>
      </c>
      <c r="N14" s="474">
        <v>139</v>
      </c>
      <c r="O14" s="97"/>
      <c r="P14" s="102"/>
    </row>
    <row r="15" spans="1:16" ht="27.75" customHeight="1">
      <c r="A15" s="409">
        <v>12</v>
      </c>
      <c r="B15" s="410" t="s">
        <v>24</v>
      </c>
      <c r="C15" s="466">
        <v>2</v>
      </c>
      <c r="D15" s="466">
        <v>46</v>
      </c>
      <c r="E15" s="466">
        <v>4322</v>
      </c>
      <c r="F15" s="408">
        <v>4370</v>
      </c>
      <c r="G15" s="467">
        <v>2458</v>
      </c>
      <c r="H15" s="485">
        <v>304</v>
      </c>
      <c r="I15" s="481">
        <v>2</v>
      </c>
      <c r="J15" s="466">
        <v>53</v>
      </c>
      <c r="K15" s="407">
        <v>4640</v>
      </c>
      <c r="L15" s="408">
        <v>4695</v>
      </c>
      <c r="M15" s="467">
        <v>2550</v>
      </c>
      <c r="N15" s="467">
        <v>335</v>
      </c>
      <c r="O15" s="97"/>
      <c r="P15" s="102"/>
    </row>
    <row r="16" spans="1:16" ht="27.75" customHeight="1">
      <c r="A16" s="470">
        <v>13</v>
      </c>
      <c r="B16" s="471" t="s">
        <v>25</v>
      </c>
      <c r="C16" s="472">
        <v>0</v>
      </c>
      <c r="D16" s="472">
        <v>27</v>
      </c>
      <c r="E16" s="472">
        <v>2177</v>
      </c>
      <c r="F16" s="473">
        <v>2204</v>
      </c>
      <c r="G16" s="474">
        <v>1075</v>
      </c>
      <c r="H16" s="486">
        <v>56</v>
      </c>
      <c r="I16" s="482">
        <v>2</v>
      </c>
      <c r="J16" s="472">
        <v>31</v>
      </c>
      <c r="K16" s="475">
        <v>2327</v>
      </c>
      <c r="L16" s="473">
        <v>2360</v>
      </c>
      <c r="M16" s="474">
        <v>1123</v>
      </c>
      <c r="N16" s="474">
        <v>63</v>
      </c>
      <c r="O16" s="97"/>
      <c r="P16" s="102"/>
    </row>
    <row r="17" spans="1:16" ht="27.75" customHeight="1">
      <c r="A17" s="409">
        <v>14</v>
      </c>
      <c r="B17" s="410" t="s">
        <v>26</v>
      </c>
      <c r="C17" s="466">
        <v>1</v>
      </c>
      <c r="D17" s="466">
        <v>54</v>
      </c>
      <c r="E17" s="466">
        <v>3112</v>
      </c>
      <c r="F17" s="408">
        <v>3167</v>
      </c>
      <c r="G17" s="467">
        <v>1899</v>
      </c>
      <c r="H17" s="485">
        <v>161</v>
      </c>
      <c r="I17" s="481">
        <v>0</v>
      </c>
      <c r="J17" s="466">
        <v>56</v>
      </c>
      <c r="K17" s="407">
        <v>3270</v>
      </c>
      <c r="L17" s="408">
        <v>3326</v>
      </c>
      <c r="M17" s="467">
        <v>2003</v>
      </c>
      <c r="N17" s="467">
        <v>182</v>
      </c>
      <c r="O17" s="97"/>
      <c r="P17" s="102"/>
    </row>
    <row r="18" spans="1:16" ht="27.75" customHeight="1">
      <c r="A18" s="470">
        <v>15</v>
      </c>
      <c r="B18" s="471" t="s">
        <v>27</v>
      </c>
      <c r="C18" s="472">
        <v>0</v>
      </c>
      <c r="D18" s="472">
        <v>36</v>
      </c>
      <c r="E18" s="472">
        <v>2575</v>
      </c>
      <c r="F18" s="473">
        <v>2611</v>
      </c>
      <c r="G18" s="474">
        <v>1407</v>
      </c>
      <c r="H18" s="486">
        <v>138</v>
      </c>
      <c r="I18" s="482">
        <v>0</v>
      </c>
      <c r="J18" s="472">
        <v>43</v>
      </c>
      <c r="K18" s="475">
        <v>2776</v>
      </c>
      <c r="L18" s="473">
        <v>2819</v>
      </c>
      <c r="M18" s="474">
        <v>1469</v>
      </c>
      <c r="N18" s="474">
        <v>162</v>
      </c>
      <c r="O18" s="97"/>
      <c r="P18" s="102"/>
    </row>
    <row r="19" spans="1:16" ht="27.75" customHeight="1">
      <c r="A19" s="409">
        <v>16</v>
      </c>
      <c r="B19" s="410" t="s">
        <v>28</v>
      </c>
      <c r="C19" s="466">
        <v>1</v>
      </c>
      <c r="D19" s="466">
        <v>63</v>
      </c>
      <c r="E19" s="466">
        <v>8541</v>
      </c>
      <c r="F19" s="408">
        <v>8605</v>
      </c>
      <c r="G19" s="467">
        <v>1471</v>
      </c>
      <c r="H19" s="485">
        <v>112</v>
      </c>
      <c r="I19" s="481">
        <v>1</v>
      </c>
      <c r="J19" s="466">
        <v>69</v>
      </c>
      <c r="K19" s="407">
        <v>9012</v>
      </c>
      <c r="L19" s="408">
        <v>9082</v>
      </c>
      <c r="M19" s="467">
        <v>1572</v>
      </c>
      <c r="N19" s="467">
        <v>118</v>
      </c>
      <c r="O19" s="97"/>
      <c r="P19" s="102"/>
    </row>
    <row r="20" spans="1:16" ht="27.75" customHeight="1">
      <c r="A20" s="470">
        <v>17</v>
      </c>
      <c r="B20" s="471" t="s">
        <v>29</v>
      </c>
      <c r="C20" s="472">
        <v>0</v>
      </c>
      <c r="D20" s="472">
        <v>56</v>
      </c>
      <c r="E20" s="472">
        <v>4219</v>
      </c>
      <c r="F20" s="473">
        <v>4275</v>
      </c>
      <c r="G20" s="474">
        <v>4421</v>
      </c>
      <c r="H20" s="486">
        <v>335</v>
      </c>
      <c r="I20" s="482">
        <v>0</v>
      </c>
      <c r="J20" s="472">
        <v>63</v>
      </c>
      <c r="K20" s="475">
        <v>4521</v>
      </c>
      <c r="L20" s="473">
        <v>4584</v>
      </c>
      <c r="M20" s="474">
        <v>4627</v>
      </c>
      <c r="N20" s="474">
        <v>369</v>
      </c>
      <c r="O20" s="97"/>
      <c r="P20" s="102"/>
    </row>
    <row r="21" spans="1:16" ht="27.75" customHeight="1">
      <c r="A21" s="409">
        <v>18</v>
      </c>
      <c r="B21" s="410" t="s">
        <v>30</v>
      </c>
      <c r="C21" s="466">
        <v>3</v>
      </c>
      <c r="D21" s="466">
        <v>72</v>
      </c>
      <c r="E21" s="466">
        <v>5882</v>
      </c>
      <c r="F21" s="408">
        <v>5957</v>
      </c>
      <c r="G21" s="467">
        <v>3405</v>
      </c>
      <c r="H21" s="485">
        <v>253</v>
      </c>
      <c r="I21" s="481">
        <v>3</v>
      </c>
      <c r="J21" s="466">
        <v>76</v>
      </c>
      <c r="K21" s="407">
        <v>6271</v>
      </c>
      <c r="L21" s="408">
        <v>6350</v>
      </c>
      <c r="M21" s="467">
        <v>3543</v>
      </c>
      <c r="N21" s="467">
        <v>286</v>
      </c>
      <c r="O21" s="97"/>
      <c r="P21" s="102"/>
    </row>
    <row r="22" spans="1:16" s="40" customFormat="1" ht="35.25" customHeight="1">
      <c r="A22" s="224" t="s">
        <v>31</v>
      </c>
      <c r="B22" s="225"/>
      <c r="C22" s="469">
        <v>40</v>
      </c>
      <c r="D22" s="469">
        <v>1224</v>
      </c>
      <c r="E22" s="469">
        <v>96760</v>
      </c>
      <c r="F22" s="469">
        <v>98024</v>
      </c>
      <c r="G22" s="469">
        <v>52158</v>
      </c>
      <c r="H22" s="487">
        <v>4055</v>
      </c>
      <c r="I22" s="483">
        <v>56</v>
      </c>
      <c r="J22" s="469">
        <v>1338</v>
      </c>
      <c r="K22" s="469">
        <v>103227</v>
      </c>
      <c r="L22" s="469">
        <v>104621</v>
      </c>
      <c r="M22" s="469">
        <v>54823</v>
      </c>
      <c r="N22" s="469">
        <v>4604</v>
      </c>
      <c r="O22" s="99"/>
      <c r="P22" s="99"/>
    </row>
    <row r="23" spans="1:16" ht="20.25" customHeight="1">
      <c r="A23" s="97"/>
      <c r="B23" s="97"/>
      <c r="C23" s="101"/>
      <c r="D23" s="101"/>
      <c r="E23" s="101"/>
      <c r="F23" s="101"/>
      <c r="G23" s="102"/>
      <c r="H23" s="102"/>
      <c r="I23" s="97"/>
      <c r="J23" s="102"/>
      <c r="K23" s="102"/>
      <c r="L23" s="102"/>
      <c r="M23" s="102"/>
      <c r="N23" s="102"/>
      <c r="O23" s="97"/>
      <c r="P23" s="97"/>
    </row>
    <row r="24" spans="1:16" ht="18">
      <c r="A24" s="97"/>
      <c r="B24" s="97"/>
      <c r="C24" s="103"/>
      <c r="D24" s="106"/>
      <c r="E24" s="106"/>
      <c r="F24" s="106"/>
      <c r="G24" s="105"/>
      <c r="H24" s="105"/>
      <c r="I24" s="104"/>
      <c r="J24" s="105"/>
      <c r="K24" s="105"/>
      <c r="L24" s="105"/>
      <c r="M24" s="105"/>
      <c r="N24" s="105"/>
      <c r="O24" s="97"/>
      <c r="P24" s="97"/>
    </row>
  </sheetData>
  <mergeCells count="6">
    <mergeCell ref="A22:B22"/>
    <mergeCell ref="A1:N1"/>
    <mergeCell ref="A2:A3"/>
    <mergeCell ref="B2:B3"/>
    <mergeCell ref="C2:H2"/>
    <mergeCell ref="I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defaultColWidth="8.7109375" defaultRowHeight="12.75"/>
  <cols>
    <col min="1" max="1" width="8.7109375" style="19"/>
    <col min="2" max="2" width="29.42578125" style="1" customWidth="1"/>
    <col min="3" max="3" width="16.28515625" style="19" customWidth="1"/>
    <col min="4" max="4" width="17.42578125" style="19" customWidth="1"/>
    <col min="5" max="5" width="15.42578125" style="41" customWidth="1"/>
    <col min="6" max="6" width="18.28515625" style="41" customWidth="1"/>
    <col min="7" max="257" width="8.7109375" style="19"/>
    <col min="258" max="258" width="29.42578125" style="19" customWidth="1"/>
    <col min="259" max="259" width="16.28515625" style="19" customWidth="1"/>
    <col min="260" max="260" width="17.42578125" style="19" customWidth="1"/>
    <col min="261" max="261" width="15.42578125" style="19" customWidth="1"/>
    <col min="262" max="262" width="18.28515625" style="19" customWidth="1"/>
    <col min="263" max="513" width="8.7109375" style="19"/>
    <col min="514" max="514" width="29.42578125" style="19" customWidth="1"/>
    <col min="515" max="515" width="16.28515625" style="19" customWidth="1"/>
    <col min="516" max="516" width="17.42578125" style="19" customWidth="1"/>
    <col min="517" max="517" width="15.42578125" style="19" customWidth="1"/>
    <col min="518" max="518" width="18.28515625" style="19" customWidth="1"/>
    <col min="519" max="769" width="8.7109375" style="19"/>
    <col min="770" max="770" width="29.42578125" style="19" customWidth="1"/>
    <col min="771" max="771" width="16.28515625" style="19" customWidth="1"/>
    <col min="772" max="772" width="17.42578125" style="19" customWidth="1"/>
    <col min="773" max="773" width="15.42578125" style="19" customWidth="1"/>
    <col min="774" max="774" width="18.28515625" style="19" customWidth="1"/>
    <col min="775" max="1025" width="8.7109375" style="19"/>
    <col min="1026" max="1026" width="29.42578125" style="19" customWidth="1"/>
    <col min="1027" max="1027" width="16.28515625" style="19" customWidth="1"/>
    <col min="1028" max="1028" width="17.42578125" style="19" customWidth="1"/>
    <col min="1029" max="1029" width="15.42578125" style="19" customWidth="1"/>
    <col min="1030" max="1030" width="18.28515625" style="19" customWidth="1"/>
    <col min="1031" max="1281" width="8.7109375" style="19"/>
    <col min="1282" max="1282" width="29.42578125" style="19" customWidth="1"/>
    <col min="1283" max="1283" width="16.28515625" style="19" customWidth="1"/>
    <col min="1284" max="1284" width="17.42578125" style="19" customWidth="1"/>
    <col min="1285" max="1285" width="15.42578125" style="19" customWidth="1"/>
    <col min="1286" max="1286" width="18.28515625" style="19" customWidth="1"/>
    <col min="1287" max="1537" width="8.7109375" style="19"/>
    <col min="1538" max="1538" width="29.42578125" style="19" customWidth="1"/>
    <col min="1539" max="1539" width="16.28515625" style="19" customWidth="1"/>
    <col min="1540" max="1540" width="17.42578125" style="19" customWidth="1"/>
    <col min="1541" max="1541" width="15.42578125" style="19" customWidth="1"/>
    <col min="1542" max="1542" width="18.28515625" style="19" customWidth="1"/>
    <col min="1543" max="1793" width="8.7109375" style="19"/>
    <col min="1794" max="1794" width="29.42578125" style="19" customWidth="1"/>
    <col min="1795" max="1795" width="16.28515625" style="19" customWidth="1"/>
    <col min="1796" max="1796" width="17.42578125" style="19" customWidth="1"/>
    <col min="1797" max="1797" width="15.42578125" style="19" customWidth="1"/>
    <col min="1798" max="1798" width="18.28515625" style="19" customWidth="1"/>
    <col min="1799" max="2049" width="8.7109375" style="19"/>
    <col min="2050" max="2050" width="29.42578125" style="19" customWidth="1"/>
    <col min="2051" max="2051" width="16.28515625" style="19" customWidth="1"/>
    <col min="2052" max="2052" width="17.42578125" style="19" customWidth="1"/>
    <col min="2053" max="2053" width="15.42578125" style="19" customWidth="1"/>
    <col min="2054" max="2054" width="18.28515625" style="19" customWidth="1"/>
    <col min="2055" max="2305" width="8.7109375" style="19"/>
    <col min="2306" max="2306" width="29.42578125" style="19" customWidth="1"/>
    <col min="2307" max="2307" width="16.28515625" style="19" customWidth="1"/>
    <col min="2308" max="2308" width="17.42578125" style="19" customWidth="1"/>
    <col min="2309" max="2309" width="15.42578125" style="19" customWidth="1"/>
    <col min="2310" max="2310" width="18.28515625" style="19" customWidth="1"/>
    <col min="2311" max="2561" width="8.7109375" style="19"/>
    <col min="2562" max="2562" width="29.42578125" style="19" customWidth="1"/>
    <col min="2563" max="2563" width="16.28515625" style="19" customWidth="1"/>
    <col min="2564" max="2564" width="17.42578125" style="19" customWidth="1"/>
    <col min="2565" max="2565" width="15.42578125" style="19" customWidth="1"/>
    <col min="2566" max="2566" width="18.28515625" style="19" customWidth="1"/>
    <col min="2567" max="2817" width="8.7109375" style="19"/>
    <col min="2818" max="2818" width="29.42578125" style="19" customWidth="1"/>
    <col min="2819" max="2819" width="16.28515625" style="19" customWidth="1"/>
    <col min="2820" max="2820" width="17.42578125" style="19" customWidth="1"/>
    <col min="2821" max="2821" width="15.42578125" style="19" customWidth="1"/>
    <col min="2822" max="2822" width="18.28515625" style="19" customWidth="1"/>
    <col min="2823" max="3073" width="8.7109375" style="19"/>
    <col min="3074" max="3074" width="29.42578125" style="19" customWidth="1"/>
    <col min="3075" max="3075" width="16.28515625" style="19" customWidth="1"/>
    <col min="3076" max="3076" width="17.42578125" style="19" customWidth="1"/>
    <col min="3077" max="3077" width="15.42578125" style="19" customWidth="1"/>
    <col min="3078" max="3078" width="18.28515625" style="19" customWidth="1"/>
    <col min="3079" max="3329" width="8.7109375" style="19"/>
    <col min="3330" max="3330" width="29.42578125" style="19" customWidth="1"/>
    <col min="3331" max="3331" width="16.28515625" style="19" customWidth="1"/>
    <col min="3332" max="3332" width="17.42578125" style="19" customWidth="1"/>
    <col min="3333" max="3333" width="15.42578125" style="19" customWidth="1"/>
    <col min="3334" max="3334" width="18.28515625" style="19" customWidth="1"/>
    <col min="3335" max="3585" width="8.7109375" style="19"/>
    <col min="3586" max="3586" width="29.42578125" style="19" customWidth="1"/>
    <col min="3587" max="3587" width="16.28515625" style="19" customWidth="1"/>
    <col min="3588" max="3588" width="17.42578125" style="19" customWidth="1"/>
    <col min="3589" max="3589" width="15.42578125" style="19" customWidth="1"/>
    <col min="3590" max="3590" width="18.28515625" style="19" customWidth="1"/>
    <col min="3591" max="3841" width="8.7109375" style="19"/>
    <col min="3842" max="3842" width="29.42578125" style="19" customWidth="1"/>
    <col min="3843" max="3843" width="16.28515625" style="19" customWidth="1"/>
    <col min="3844" max="3844" width="17.42578125" style="19" customWidth="1"/>
    <col min="3845" max="3845" width="15.42578125" style="19" customWidth="1"/>
    <col min="3846" max="3846" width="18.28515625" style="19" customWidth="1"/>
    <col min="3847" max="4097" width="8.7109375" style="19"/>
    <col min="4098" max="4098" width="29.42578125" style="19" customWidth="1"/>
    <col min="4099" max="4099" width="16.28515625" style="19" customWidth="1"/>
    <col min="4100" max="4100" width="17.42578125" style="19" customWidth="1"/>
    <col min="4101" max="4101" width="15.42578125" style="19" customWidth="1"/>
    <col min="4102" max="4102" width="18.28515625" style="19" customWidth="1"/>
    <col min="4103" max="4353" width="8.7109375" style="19"/>
    <col min="4354" max="4354" width="29.42578125" style="19" customWidth="1"/>
    <col min="4355" max="4355" width="16.28515625" style="19" customWidth="1"/>
    <col min="4356" max="4356" width="17.42578125" style="19" customWidth="1"/>
    <col min="4357" max="4357" width="15.42578125" style="19" customWidth="1"/>
    <col min="4358" max="4358" width="18.28515625" style="19" customWidth="1"/>
    <col min="4359" max="4609" width="8.7109375" style="19"/>
    <col min="4610" max="4610" width="29.42578125" style="19" customWidth="1"/>
    <col min="4611" max="4611" width="16.28515625" style="19" customWidth="1"/>
    <col min="4612" max="4612" width="17.42578125" style="19" customWidth="1"/>
    <col min="4613" max="4613" width="15.42578125" style="19" customWidth="1"/>
    <col min="4614" max="4614" width="18.28515625" style="19" customWidth="1"/>
    <col min="4615" max="4865" width="8.7109375" style="19"/>
    <col min="4866" max="4866" width="29.42578125" style="19" customWidth="1"/>
    <col min="4867" max="4867" width="16.28515625" style="19" customWidth="1"/>
    <col min="4868" max="4868" width="17.42578125" style="19" customWidth="1"/>
    <col min="4869" max="4869" width="15.42578125" style="19" customWidth="1"/>
    <col min="4870" max="4870" width="18.28515625" style="19" customWidth="1"/>
    <col min="4871" max="5121" width="8.7109375" style="19"/>
    <col min="5122" max="5122" width="29.42578125" style="19" customWidth="1"/>
    <col min="5123" max="5123" width="16.28515625" style="19" customWidth="1"/>
    <col min="5124" max="5124" width="17.42578125" style="19" customWidth="1"/>
    <col min="5125" max="5125" width="15.42578125" style="19" customWidth="1"/>
    <col min="5126" max="5126" width="18.28515625" style="19" customWidth="1"/>
    <col min="5127" max="5377" width="8.7109375" style="19"/>
    <col min="5378" max="5378" width="29.42578125" style="19" customWidth="1"/>
    <col min="5379" max="5379" width="16.28515625" style="19" customWidth="1"/>
    <col min="5380" max="5380" width="17.42578125" style="19" customWidth="1"/>
    <col min="5381" max="5381" width="15.42578125" style="19" customWidth="1"/>
    <col min="5382" max="5382" width="18.28515625" style="19" customWidth="1"/>
    <col min="5383" max="5633" width="8.7109375" style="19"/>
    <col min="5634" max="5634" width="29.42578125" style="19" customWidth="1"/>
    <col min="5635" max="5635" width="16.28515625" style="19" customWidth="1"/>
    <col min="5636" max="5636" width="17.42578125" style="19" customWidth="1"/>
    <col min="5637" max="5637" width="15.42578125" style="19" customWidth="1"/>
    <col min="5638" max="5638" width="18.28515625" style="19" customWidth="1"/>
    <col min="5639" max="5889" width="8.7109375" style="19"/>
    <col min="5890" max="5890" width="29.42578125" style="19" customWidth="1"/>
    <col min="5891" max="5891" width="16.28515625" style="19" customWidth="1"/>
    <col min="5892" max="5892" width="17.42578125" style="19" customWidth="1"/>
    <col min="5893" max="5893" width="15.42578125" style="19" customWidth="1"/>
    <col min="5894" max="5894" width="18.28515625" style="19" customWidth="1"/>
    <col min="5895" max="6145" width="8.7109375" style="19"/>
    <col min="6146" max="6146" width="29.42578125" style="19" customWidth="1"/>
    <col min="6147" max="6147" width="16.28515625" style="19" customWidth="1"/>
    <col min="6148" max="6148" width="17.42578125" style="19" customWidth="1"/>
    <col min="6149" max="6149" width="15.42578125" style="19" customWidth="1"/>
    <col min="6150" max="6150" width="18.28515625" style="19" customWidth="1"/>
    <col min="6151" max="6401" width="8.7109375" style="19"/>
    <col min="6402" max="6402" width="29.42578125" style="19" customWidth="1"/>
    <col min="6403" max="6403" width="16.28515625" style="19" customWidth="1"/>
    <col min="6404" max="6404" width="17.42578125" style="19" customWidth="1"/>
    <col min="6405" max="6405" width="15.42578125" style="19" customWidth="1"/>
    <col min="6406" max="6406" width="18.28515625" style="19" customWidth="1"/>
    <col min="6407" max="6657" width="8.7109375" style="19"/>
    <col min="6658" max="6658" width="29.42578125" style="19" customWidth="1"/>
    <col min="6659" max="6659" width="16.28515625" style="19" customWidth="1"/>
    <col min="6660" max="6660" width="17.42578125" style="19" customWidth="1"/>
    <col min="6661" max="6661" width="15.42578125" style="19" customWidth="1"/>
    <col min="6662" max="6662" width="18.28515625" style="19" customWidth="1"/>
    <col min="6663" max="6913" width="8.7109375" style="19"/>
    <col min="6914" max="6914" width="29.42578125" style="19" customWidth="1"/>
    <col min="6915" max="6915" width="16.28515625" style="19" customWidth="1"/>
    <col min="6916" max="6916" width="17.42578125" style="19" customWidth="1"/>
    <col min="6917" max="6917" width="15.42578125" style="19" customWidth="1"/>
    <col min="6918" max="6918" width="18.28515625" style="19" customWidth="1"/>
    <col min="6919" max="7169" width="8.7109375" style="19"/>
    <col min="7170" max="7170" width="29.42578125" style="19" customWidth="1"/>
    <col min="7171" max="7171" width="16.28515625" style="19" customWidth="1"/>
    <col min="7172" max="7172" width="17.42578125" style="19" customWidth="1"/>
    <col min="7173" max="7173" width="15.42578125" style="19" customWidth="1"/>
    <col min="7174" max="7174" width="18.28515625" style="19" customWidth="1"/>
    <col min="7175" max="7425" width="8.7109375" style="19"/>
    <col min="7426" max="7426" width="29.42578125" style="19" customWidth="1"/>
    <col min="7427" max="7427" width="16.28515625" style="19" customWidth="1"/>
    <col min="7428" max="7428" width="17.42578125" style="19" customWidth="1"/>
    <col min="7429" max="7429" width="15.42578125" style="19" customWidth="1"/>
    <col min="7430" max="7430" width="18.28515625" style="19" customWidth="1"/>
    <col min="7431" max="7681" width="8.7109375" style="19"/>
    <col min="7682" max="7682" width="29.42578125" style="19" customWidth="1"/>
    <col min="7683" max="7683" width="16.28515625" style="19" customWidth="1"/>
    <col min="7684" max="7684" width="17.42578125" style="19" customWidth="1"/>
    <col min="7685" max="7685" width="15.42578125" style="19" customWidth="1"/>
    <col min="7686" max="7686" width="18.28515625" style="19" customWidth="1"/>
    <col min="7687" max="7937" width="8.7109375" style="19"/>
    <col min="7938" max="7938" width="29.42578125" style="19" customWidth="1"/>
    <col min="7939" max="7939" width="16.28515625" style="19" customWidth="1"/>
    <col min="7940" max="7940" width="17.42578125" style="19" customWidth="1"/>
    <col min="7941" max="7941" width="15.42578125" style="19" customWidth="1"/>
    <col min="7942" max="7942" width="18.28515625" style="19" customWidth="1"/>
    <col min="7943" max="8193" width="8.7109375" style="19"/>
    <col min="8194" max="8194" width="29.42578125" style="19" customWidth="1"/>
    <col min="8195" max="8195" width="16.28515625" style="19" customWidth="1"/>
    <col min="8196" max="8196" width="17.42578125" style="19" customWidth="1"/>
    <col min="8197" max="8197" width="15.42578125" style="19" customWidth="1"/>
    <col min="8198" max="8198" width="18.28515625" style="19" customWidth="1"/>
    <col min="8199" max="8449" width="8.7109375" style="19"/>
    <col min="8450" max="8450" width="29.42578125" style="19" customWidth="1"/>
    <col min="8451" max="8451" width="16.28515625" style="19" customWidth="1"/>
    <col min="8452" max="8452" width="17.42578125" style="19" customWidth="1"/>
    <col min="8453" max="8453" width="15.42578125" style="19" customWidth="1"/>
    <col min="8454" max="8454" width="18.28515625" style="19" customWidth="1"/>
    <col min="8455" max="8705" width="8.7109375" style="19"/>
    <col min="8706" max="8706" width="29.42578125" style="19" customWidth="1"/>
    <col min="8707" max="8707" width="16.28515625" style="19" customWidth="1"/>
    <col min="8708" max="8708" width="17.42578125" style="19" customWidth="1"/>
    <col min="8709" max="8709" width="15.42578125" style="19" customWidth="1"/>
    <col min="8710" max="8710" width="18.28515625" style="19" customWidth="1"/>
    <col min="8711" max="8961" width="8.7109375" style="19"/>
    <col min="8962" max="8962" width="29.42578125" style="19" customWidth="1"/>
    <col min="8963" max="8963" width="16.28515625" style="19" customWidth="1"/>
    <col min="8964" max="8964" width="17.42578125" style="19" customWidth="1"/>
    <col min="8965" max="8965" width="15.42578125" style="19" customWidth="1"/>
    <col min="8966" max="8966" width="18.28515625" style="19" customWidth="1"/>
    <col min="8967" max="9217" width="8.7109375" style="19"/>
    <col min="9218" max="9218" width="29.42578125" style="19" customWidth="1"/>
    <col min="9219" max="9219" width="16.28515625" style="19" customWidth="1"/>
    <col min="9220" max="9220" width="17.42578125" style="19" customWidth="1"/>
    <col min="9221" max="9221" width="15.42578125" style="19" customWidth="1"/>
    <col min="9222" max="9222" width="18.28515625" style="19" customWidth="1"/>
    <col min="9223" max="9473" width="8.7109375" style="19"/>
    <col min="9474" max="9474" width="29.42578125" style="19" customWidth="1"/>
    <col min="9475" max="9475" width="16.28515625" style="19" customWidth="1"/>
    <col min="9476" max="9476" width="17.42578125" style="19" customWidth="1"/>
    <col min="9477" max="9477" width="15.42578125" style="19" customWidth="1"/>
    <col min="9478" max="9478" width="18.28515625" style="19" customWidth="1"/>
    <col min="9479" max="9729" width="8.7109375" style="19"/>
    <col min="9730" max="9730" width="29.42578125" style="19" customWidth="1"/>
    <col min="9731" max="9731" width="16.28515625" style="19" customWidth="1"/>
    <col min="9732" max="9732" width="17.42578125" style="19" customWidth="1"/>
    <col min="9733" max="9733" width="15.42578125" style="19" customWidth="1"/>
    <col min="9734" max="9734" width="18.28515625" style="19" customWidth="1"/>
    <col min="9735" max="9985" width="8.7109375" style="19"/>
    <col min="9986" max="9986" width="29.42578125" style="19" customWidth="1"/>
    <col min="9987" max="9987" width="16.28515625" style="19" customWidth="1"/>
    <col min="9988" max="9988" width="17.42578125" style="19" customWidth="1"/>
    <col min="9989" max="9989" width="15.42578125" style="19" customWidth="1"/>
    <col min="9990" max="9990" width="18.28515625" style="19" customWidth="1"/>
    <col min="9991" max="10241" width="8.7109375" style="19"/>
    <col min="10242" max="10242" width="29.42578125" style="19" customWidth="1"/>
    <col min="10243" max="10243" width="16.28515625" style="19" customWidth="1"/>
    <col min="10244" max="10244" width="17.42578125" style="19" customWidth="1"/>
    <col min="10245" max="10245" width="15.42578125" style="19" customWidth="1"/>
    <col min="10246" max="10246" width="18.28515625" style="19" customWidth="1"/>
    <col min="10247" max="10497" width="8.7109375" style="19"/>
    <col min="10498" max="10498" width="29.42578125" style="19" customWidth="1"/>
    <col min="10499" max="10499" width="16.28515625" style="19" customWidth="1"/>
    <col min="10500" max="10500" width="17.42578125" style="19" customWidth="1"/>
    <col min="10501" max="10501" width="15.42578125" style="19" customWidth="1"/>
    <col min="10502" max="10502" width="18.28515625" style="19" customWidth="1"/>
    <col min="10503" max="10753" width="8.7109375" style="19"/>
    <col min="10754" max="10754" width="29.42578125" style="19" customWidth="1"/>
    <col min="10755" max="10755" width="16.28515625" style="19" customWidth="1"/>
    <col min="10756" max="10756" width="17.42578125" style="19" customWidth="1"/>
    <col min="10757" max="10757" width="15.42578125" style="19" customWidth="1"/>
    <col min="10758" max="10758" width="18.28515625" style="19" customWidth="1"/>
    <col min="10759" max="11009" width="8.7109375" style="19"/>
    <col min="11010" max="11010" width="29.42578125" style="19" customWidth="1"/>
    <col min="11011" max="11011" width="16.28515625" style="19" customWidth="1"/>
    <col min="11012" max="11012" width="17.42578125" style="19" customWidth="1"/>
    <col min="11013" max="11013" width="15.42578125" style="19" customWidth="1"/>
    <col min="11014" max="11014" width="18.28515625" style="19" customWidth="1"/>
    <col min="11015" max="11265" width="8.7109375" style="19"/>
    <col min="11266" max="11266" width="29.42578125" style="19" customWidth="1"/>
    <col min="11267" max="11267" width="16.28515625" style="19" customWidth="1"/>
    <col min="11268" max="11268" width="17.42578125" style="19" customWidth="1"/>
    <col min="11269" max="11269" width="15.42578125" style="19" customWidth="1"/>
    <col min="11270" max="11270" width="18.28515625" style="19" customWidth="1"/>
    <col min="11271" max="11521" width="8.7109375" style="19"/>
    <col min="11522" max="11522" width="29.42578125" style="19" customWidth="1"/>
    <col min="11523" max="11523" width="16.28515625" style="19" customWidth="1"/>
    <col min="11524" max="11524" width="17.42578125" style="19" customWidth="1"/>
    <col min="11525" max="11525" width="15.42578125" style="19" customWidth="1"/>
    <col min="11526" max="11526" width="18.28515625" style="19" customWidth="1"/>
    <col min="11527" max="11777" width="8.7109375" style="19"/>
    <col min="11778" max="11778" width="29.42578125" style="19" customWidth="1"/>
    <col min="11779" max="11779" width="16.28515625" style="19" customWidth="1"/>
    <col min="11780" max="11780" width="17.42578125" style="19" customWidth="1"/>
    <col min="11781" max="11781" width="15.42578125" style="19" customWidth="1"/>
    <col min="11782" max="11782" width="18.28515625" style="19" customWidth="1"/>
    <col min="11783" max="12033" width="8.7109375" style="19"/>
    <col min="12034" max="12034" width="29.42578125" style="19" customWidth="1"/>
    <col min="12035" max="12035" width="16.28515625" style="19" customWidth="1"/>
    <col min="12036" max="12036" width="17.42578125" style="19" customWidth="1"/>
    <col min="12037" max="12037" width="15.42578125" style="19" customWidth="1"/>
    <col min="12038" max="12038" width="18.28515625" style="19" customWidth="1"/>
    <col min="12039" max="12289" width="8.7109375" style="19"/>
    <col min="12290" max="12290" width="29.42578125" style="19" customWidth="1"/>
    <col min="12291" max="12291" width="16.28515625" style="19" customWidth="1"/>
    <col min="12292" max="12292" width="17.42578125" style="19" customWidth="1"/>
    <col min="12293" max="12293" width="15.42578125" style="19" customWidth="1"/>
    <col min="12294" max="12294" width="18.28515625" style="19" customWidth="1"/>
    <col min="12295" max="12545" width="8.7109375" style="19"/>
    <col min="12546" max="12546" width="29.42578125" style="19" customWidth="1"/>
    <col min="12547" max="12547" width="16.28515625" style="19" customWidth="1"/>
    <col min="12548" max="12548" width="17.42578125" style="19" customWidth="1"/>
    <col min="12549" max="12549" width="15.42578125" style="19" customWidth="1"/>
    <col min="12550" max="12550" width="18.28515625" style="19" customWidth="1"/>
    <col min="12551" max="12801" width="8.7109375" style="19"/>
    <col min="12802" max="12802" width="29.42578125" style="19" customWidth="1"/>
    <col min="12803" max="12803" width="16.28515625" style="19" customWidth="1"/>
    <col min="12804" max="12804" width="17.42578125" style="19" customWidth="1"/>
    <col min="12805" max="12805" width="15.42578125" style="19" customWidth="1"/>
    <col min="12806" max="12806" width="18.28515625" style="19" customWidth="1"/>
    <col min="12807" max="13057" width="8.7109375" style="19"/>
    <col min="13058" max="13058" width="29.42578125" style="19" customWidth="1"/>
    <col min="13059" max="13059" width="16.28515625" style="19" customWidth="1"/>
    <col min="13060" max="13060" width="17.42578125" style="19" customWidth="1"/>
    <col min="13061" max="13061" width="15.42578125" style="19" customWidth="1"/>
    <col min="13062" max="13062" width="18.28515625" style="19" customWidth="1"/>
    <col min="13063" max="13313" width="8.7109375" style="19"/>
    <col min="13314" max="13314" width="29.42578125" style="19" customWidth="1"/>
    <col min="13315" max="13315" width="16.28515625" style="19" customWidth="1"/>
    <col min="13316" max="13316" width="17.42578125" style="19" customWidth="1"/>
    <col min="13317" max="13317" width="15.42578125" style="19" customWidth="1"/>
    <col min="13318" max="13318" width="18.28515625" style="19" customWidth="1"/>
    <col min="13319" max="13569" width="8.7109375" style="19"/>
    <col min="13570" max="13570" width="29.42578125" style="19" customWidth="1"/>
    <col min="13571" max="13571" width="16.28515625" style="19" customWidth="1"/>
    <col min="13572" max="13572" width="17.42578125" style="19" customWidth="1"/>
    <col min="13573" max="13573" width="15.42578125" style="19" customWidth="1"/>
    <col min="13574" max="13574" width="18.28515625" style="19" customWidth="1"/>
    <col min="13575" max="13825" width="8.7109375" style="19"/>
    <col min="13826" max="13826" width="29.42578125" style="19" customWidth="1"/>
    <col min="13827" max="13827" width="16.28515625" style="19" customWidth="1"/>
    <col min="13828" max="13828" width="17.42578125" style="19" customWidth="1"/>
    <col min="13829" max="13829" width="15.42578125" style="19" customWidth="1"/>
    <col min="13830" max="13830" width="18.28515625" style="19" customWidth="1"/>
    <col min="13831" max="14081" width="8.7109375" style="19"/>
    <col min="14082" max="14082" width="29.42578125" style="19" customWidth="1"/>
    <col min="14083" max="14083" width="16.28515625" style="19" customWidth="1"/>
    <col min="14084" max="14084" width="17.42578125" style="19" customWidth="1"/>
    <col min="14085" max="14085" width="15.42578125" style="19" customWidth="1"/>
    <col min="14086" max="14086" width="18.28515625" style="19" customWidth="1"/>
    <col min="14087" max="14337" width="8.7109375" style="19"/>
    <col min="14338" max="14338" width="29.42578125" style="19" customWidth="1"/>
    <col min="14339" max="14339" width="16.28515625" style="19" customWidth="1"/>
    <col min="14340" max="14340" width="17.42578125" style="19" customWidth="1"/>
    <col min="14341" max="14341" width="15.42578125" style="19" customWidth="1"/>
    <col min="14342" max="14342" width="18.28515625" style="19" customWidth="1"/>
    <col min="14343" max="14593" width="8.7109375" style="19"/>
    <col min="14594" max="14594" width="29.42578125" style="19" customWidth="1"/>
    <col min="14595" max="14595" width="16.28515625" style="19" customWidth="1"/>
    <col min="14596" max="14596" width="17.42578125" style="19" customWidth="1"/>
    <col min="14597" max="14597" width="15.42578125" style="19" customWidth="1"/>
    <col min="14598" max="14598" width="18.28515625" style="19" customWidth="1"/>
    <col min="14599" max="14849" width="8.7109375" style="19"/>
    <col min="14850" max="14850" width="29.42578125" style="19" customWidth="1"/>
    <col min="14851" max="14851" width="16.28515625" style="19" customWidth="1"/>
    <col min="14852" max="14852" width="17.42578125" style="19" customWidth="1"/>
    <col min="14853" max="14853" width="15.42578125" style="19" customWidth="1"/>
    <col min="14854" max="14854" width="18.28515625" style="19" customWidth="1"/>
    <col min="14855" max="15105" width="8.7109375" style="19"/>
    <col min="15106" max="15106" width="29.42578125" style="19" customWidth="1"/>
    <col min="15107" max="15107" width="16.28515625" style="19" customWidth="1"/>
    <col min="15108" max="15108" width="17.42578125" style="19" customWidth="1"/>
    <col min="15109" max="15109" width="15.42578125" style="19" customWidth="1"/>
    <col min="15110" max="15110" width="18.28515625" style="19" customWidth="1"/>
    <col min="15111" max="15361" width="8.7109375" style="19"/>
    <col min="15362" max="15362" width="29.42578125" style="19" customWidth="1"/>
    <col min="15363" max="15363" width="16.28515625" style="19" customWidth="1"/>
    <col min="15364" max="15364" width="17.42578125" style="19" customWidth="1"/>
    <col min="15365" max="15365" width="15.42578125" style="19" customWidth="1"/>
    <col min="15366" max="15366" width="18.28515625" style="19" customWidth="1"/>
    <col min="15367" max="15617" width="8.7109375" style="19"/>
    <col min="15618" max="15618" width="29.42578125" style="19" customWidth="1"/>
    <col min="15619" max="15619" width="16.28515625" style="19" customWidth="1"/>
    <col min="15620" max="15620" width="17.42578125" style="19" customWidth="1"/>
    <col min="15621" max="15621" width="15.42578125" style="19" customWidth="1"/>
    <col min="15622" max="15622" width="18.28515625" style="19" customWidth="1"/>
    <col min="15623" max="15873" width="8.7109375" style="19"/>
    <col min="15874" max="15874" width="29.42578125" style="19" customWidth="1"/>
    <col min="15875" max="15875" width="16.28515625" style="19" customWidth="1"/>
    <col min="15876" max="15876" width="17.42578125" style="19" customWidth="1"/>
    <col min="15877" max="15877" width="15.42578125" style="19" customWidth="1"/>
    <col min="15878" max="15878" width="18.28515625" style="19" customWidth="1"/>
    <col min="15879" max="16129" width="8.7109375" style="19"/>
    <col min="16130" max="16130" width="29.42578125" style="19" customWidth="1"/>
    <col min="16131" max="16131" width="16.28515625" style="19" customWidth="1"/>
    <col min="16132" max="16132" width="17.42578125" style="19" customWidth="1"/>
    <col min="16133" max="16133" width="15.42578125" style="19" customWidth="1"/>
    <col min="16134" max="16134" width="18.28515625" style="19" customWidth="1"/>
    <col min="16135" max="16384" width="8.7109375" style="19"/>
  </cols>
  <sheetData>
    <row r="1" spans="1:6" s="18" customFormat="1" ht="60" customHeight="1">
      <c r="A1" s="226" t="s">
        <v>266</v>
      </c>
      <c r="B1" s="226"/>
      <c r="C1" s="226"/>
      <c r="D1" s="226"/>
      <c r="E1" s="226"/>
      <c r="F1" s="226"/>
    </row>
    <row r="2" spans="1:6" s="18" customFormat="1" ht="39.75" customHeight="1">
      <c r="A2" s="229" t="s">
        <v>228</v>
      </c>
      <c r="B2" s="232" t="s">
        <v>11</v>
      </c>
      <c r="C2" s="233" t="s">
        <v>175</v>
      </c>
      <c r="D2" s="233" t="s">
        <v>89</v>
      </c>
      <c r="E2" s="233" t="s">
        <v>199</v>
      </c>
      <c r="F2" s="233"/>
    </row>
    <row r="3" spans="1:6" ht="34.5" customHeight="1">
      <c r="A3" s="230"/>
      <c r="B3" s="232"/>
      <c r="C3" s="233" t="s">
        <v>176</v>
      </c>
      <c r="D3" s="233"/>
      <c r="E3" s="233" t="s">
        <v>176</v>
      </c>
      <c r="F3" s="233"/>
    </row>
    <row r="4" spans="1:6" ht="65.45" customHeight="1">
      <c r="A4" s="231"/>
      <c r="B4" s="232"/>
      <c r="C4" s="489" t="s">
        <v>48</v>
      </c>
      <c r="D4" s="489" t="s">
        <v>229</v>
      </c>
      <c r="E4" s="489" t="s">
        <v>48</v>
      </c>
      <c r="F4" s="489" t="s">
        <v>229</v>
      </c>
    </row>
    <row r="5" spans="1:6" s="20" customFormat="1" ht="31.5" customHeight="1">
      <c r="A5" s="495">
        <v>1</v>
      </c>
      <c r="B5" s="493" t="s">
        <v>50</v>
      </c>
      <c r="C5" s="494">
        <v>226</v>
      </c>
      <c r="D5" s="494">
        <v>241</v>
      </c>
      <c r="E5" s="494">
        <v>322</v>
      </c>
      <c r="F5" s="494">
        <v>355</v>
      </c>
    </row>
    <row r="6" spans="1:6" s="21" customFormat="1" ht="18.399999999999999" customHeight="1">
      <c r="A6" s="496">
        <v>2</v>
      </c>
      <c r="B6" s="490" t="s">
        <v>51</v>
      </c>
      <c r="C6" s="491">
        <v>248</v>
      </c>
      <c r="D6" s="491">
        <v>262</v>
      </c>
      <c r="E6" s="491">
        <v>378</v>
      </c>
      <c r="F6" s="491">
        <v>421</v>
      </c>
    </row>
    <row r="7" spans="1:6" s="21" customFormat="1" ht="18.399999999999999" customHeight="1">
      <c r="A7" s="495">
        <v>3</v>
      </c>
      <c r="B7" s="493" t="s">
        <v>52</v>
      </c>
      <c r="C7" s="494">
        <v>375</v>
      </c>
      <c r="D7" s="494">
        <v>394</v>
      </c>
      <c r="E7" s="494">
        <v>520</v>
      </c>
      <c r="F7" s="494">
        <v>563</v>
      </c>
    </row>
    <row r="8" spans="1:6" s="21" customFormat="1" ht="18.399999999999999" customHeight="1">
      <c r="A8" s="496">
        <v>4</v>
      </c>
      <c r="B8" s="490" t="s">
        <v>53</v>
      </c>
      <c r="C8" s="491">
        <v>1420</v>
      </c>
      <c r="D8" s="491">
        <v>1485</v>
      </c>
      <c r="E8" s="491">
        <v>2177</v>
      </c>
      <c r="F8" s="491">
        <v>2317</v>
      </c>
    </row>
    <row r="9" spans="1:6" s="21" customFormat="1" ht="18.399999999999999" customHeight="1">
      <c r="A9" s="495">
        <v>5</v>
      </c>
      <c r="B9" s="493" t="s">
        <v>54</v>
      </c>
      <c r="C9" s="494">
        <v>718</v>
      </c>
      <c r="D9" s="494">
        <v>749</v>
      </c>
      <c r="E9" s="494">
        <v>1009</v>
      </c>
      <c r="F9" s="494">
        <v>1061</v>
      </c>
    </row>
    <row r="10" spans="1:6" s="21" customFormat="1" ht="18.399999999999999" customHeight="1">
      <c r="A10" s="496">
        <v>6</v>
      </c>
      <c r="B10" s="490" t="s">
        <v>55</v>
      </c>
      <c r="C10" s="491">
        <v>903</v>
      </c>
      <c r="D10" s="491">
        <v>951</v>
      </c>
      <c r="E10" s="491">
        <v>1337</v>
      </c>
      <c r="F10" s="491">
        <v>1427</v>
      </c>
    </row>
    <row r="11" spans="1:6" s="21" customFormat="1" ht="18.399999999999999" customHeight="1">
      <c r="A11" s="495">
        <v>7</v>
      </c>
      <c r="B11" s="493" t="s">
        <v>56</v>
      </c>
      <c r="C11" s="494">
        <v>311</v>
      </c>
      <c r="D11" s="494">
        <v>338</v>
      </c>
      <c r="E11" s="494">
        <v>474</v>
      </c>
      <c r="F11" s="494">
        <v>523</v>
      </c>
    </row>
    <row r="12" spans="1:6" s="21" customFormat="1" ht="18.399999999999999" customHeight="1">
      <c r="A12" s="496">
        <v>8</v>
      </c>
      <c r="B12" s="490" t="s">
        <v>57</v>
      </c>
      <c r="C12" s="491">
        <v>274</v>
      </c>
      <c r="D12" s="491">
        <v>295</v>
      </c>
      <c r="E12" s="491">
        <v>390</v>
      </c>
      <c r="F12" s="491">
        <v>414</v>
      </c>
    </row>
    <row r="13" spans="1:6" s="21" customFormat="1" ht="18.399999999999999" customHeight="1">
      <c r="A13" s="495">
        <v>9</v>
      </c>
      <c r="B13" s="493" t="s">
        <v>58</v>
      </c>
      <c r="C13" s="494">
        <v>433</v>
      </c>
      <c r="D13" s="494">
        <v>457</v>
      </c>
      <c r="E13" s="494">
        <v>618</v>
      </c>
      <c r="F13" s="494">
        <v>656</v>
      </c>
    </row>
    <row r="14" spans="1:6" s="21" customFormat="1" ht="18.399999999999999" customHeight="1">
      <c r="A14" s="496">
        <v>10</v>
      </c>
      <c r="B14" s="490" t="s">
        <v>59</v>
      </c>
      <c r="C14" s="491">
        <v>127</v>
      </c>
      <c r="D14" s="491">
        <v>134</v>
      </c>
      <c r="E14" s="491">
        <v>189</v>
      </c>
      <c r="F14" s="491">
        <v>203</v>
      </c>
    </row>
    <row r="15" spans="1:6" s="21" customFormat="1" ht="18.399999999999999" customHeight="1">
      <c r="A15" s="495">
        <v>11</v>
      </c>
      <c r="B15" s="493" t="s">
        <v>61</v>
      </c>
      <c r="C15" s="494">
        <v>389</v>
      </c>
      <c r="D15" s="494">
        <v>406</v>
      </c>
      <c r="E15" s="494">
        <v>540</v>
      </c>
      <c r="F15" s="494">
        <v>576</v>
      </c>
    </row>
    <row r="16" spans="1:6" s="21" customFormat="1" ht="18.399999999999999" customHeight="1">
      <c r="A16" s="496">
        <v>12</v>
      </c>
      <c r="B16" s="490" t="s">
        <v>63</v>
      </c>
      <c r="C16" s="491">
        <v>291</v>
      </c>
      <c r="D16" s="491">
        <v>308</v>
      </c>
      <c r="E16" s="491">
        <v>432</v>
      </c>
      <c r="F16" s="491">
        <v>462</v>
      </c>
    </row>
    <row r="17" spans="1:6" s="21" customFormat="1" ht="18.399999999999999" customHeight="1">
      <c r="A17" s="495">
        <v>13</v>
      </c>
      <c r="B17" s="493" t="s">
        <v>65</v>
      </c>
      <c r="C17" s="494">
        <v>168</v>
      </c>
      <c r="D17" s="494">
        <v>177</v>
      </c>
      <c r="E17" s="494">
        <v>233</v>
      </c>
      <c r="F17" s="494">
        <v>248</v>
      </c>
    </row>
    <row r="18" spans="1:6" s="21" customFormat="1" ht="18.399999999999999" customHeight="1">
      <c r="A18" s="496">
        <v>14</v>
      </c>
      <c r="B18" s="490" t="s">
        <v>67</v>
      </c>
      <c r="C18" s="491">
        <v>318</v>
      </c>
      <c r="D18" s="491">
        <v>336</v>
      </c>
      <c r="E18" s="491">
        <v>440</v>
      </c>
      <c r="F18" s="491">
        <v>471</v>
      </c>
    </row>
    <row r="19" spans="1:6" s="21" customFormat="1" ht="18.399999999999999" customHeight="1">
      <c r="A19" s="495">
        <v>15</v>
      </c>
      <c r="B19" s="493" t="s">
        <v>69</v>
      </c>
      <c r="C19" s="494">
        <v>258</v>
      </c>
      <c r="D19" s="494">
        <v>281</v>
      </c>
      <c r="E19" s="494">
        <v>370</v>
      </c>
      <c r="F19" s="494">
        <v>409</v>
      </c>
    </row>
    <row r="20" spans="1:6" s="21" customFormat="1" ht="18.399999999999999" customHeight="1">
      <c r="A20" s="496">
        <v>16</v>
      </c>
      <c r="B20" s="490" t="s">
        <v>71</v>
      </c>
      <c r="C20" s="491">
        <v>218</v>
      </c>
      <c r="D20" s="491">
        <v>230</v>
      </c>
      <c r="E20" s="491">
        <v>335</v>
      </c>
      <c r="F20" s="491">
        <v>354</v>
      </c>
    </row>
    <row r="21" spans="1:6" s="21" customFormat="1" ht="18.399999999999999" customHeight="1">
      <c r="A21" s="495">
        <v>17</v>
      </c>
      <c r="B21" s="493" t="s">
        <v>73</v>
      </c>
      <c r="C21" s="494">
        <v>323</v>
      </c>
      <c r="D21" s="494">
        <v>344</v>
      </c>
      <c r="E21" s="494">
        <v>443</v>
      </c>
      <c r="F21" s="494">
        <v>480</v>
      </c>
    </row>
    <row r="22" spans="1:6" s="21" customFormat="1" ht="18.399999999999999" customHeight="1">
      <c r="A22" s="496">
        <v>18</v>
      </c>
      <c r="B22" s="490" t="s">
        <v>75</v>
      </c>
      <c r="C22" s="491">
        <v>539</v>
      </c>
      <c r="D22" s="491">
        <v>572</v>
      </c>
      <c r="E22" s="491">
        <v>789</v>
      </c>
      <c r="F22" s="491">
        <v>860</v>
      </c>
    </row>
    <row r="23" spans="1:6" s="21" customFormat="1" ht="18.399999999999999" customHeight="1">
      <c r="A23" s="227" t="s">
        <v>31</v>
      </c>
      <c r="B23" s="228"/>
      <c r="C23" s="492">
        <v>7539</v>
      </c>
      <c r="D23" s="492">
        <v>7960</v>
      </c>
      <c r="E23" s="492">
        <v>10996</v>
      </c>
      <c r="F23" s="492">
        <v>11800</v>
      </c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28"/>
    </sheetView>
  </sheetViews>
  <sheetFormatPr defaultRowHeight="18"/>
  <cols>
    <col min="1" max="1" width="4.5703125" style="17" customWidth="1"/>
    <col min="2" max="2" width="23.7109375" style="17" customWidth="1"/>
    <col min="3" max="3" width="11.7109375" style="17" customWidth="1"/>
    <col min="4" max="4" width="10.85546875" style="17" customWidth="1"/>
    <col min="5" max="5" width="11.42578125" style="17" customWidth="1"/>
    <col min="6" max="6" width="11.28515625" style="17" customWidth="1"/>
    <col min="7" max="7" width="13.7109375" style="17" customWidth="1"/>
    <col min="8" max="8" width="10.28515625" style="17" customWidth="1"/>
    <col min="9" max="9" width="10.85546875" style="17" customWidth="1"/>
    <col min="10" max="10" width="9.5703125" style="17" customWidth="1"/>
    <col min="11" max="11" width="12.85546875" style="17" customWidth="1"/>
    <col min="12" max="256" width="9.140625" style="17"/>
    <col min="257" max="257" width="4.5703125" style="17" customWidth="1"/>
    <col min="258" max="258" width="23.7109375" style="17" customWidth="1"/>
    <col min="259" max="259" width="11.7109375" style="17" customWidth="1"/>
    <col min="260" max="260" width="10.85546875" style="17" customWidth="1"/>
    <col min="261" max="261" width="11.42578125" style="17" customWidth="1"/>
    <col min="262" max="262" width="11.28515625" style="17" customWidth="1"/>
    <col min="263" max="263" width="13.7109375" style="17" customWidth="1"/>
    <col min="264" max="264" width="10.28515625" style="17" customWidth="1"/>
    <col min="265" max="265" width="10.85546875" style="17" customWidth="1"/>
    <col min="266" max="266" width="9.5703125" style="17" customWidth="1"/>
    <col min="267" max="267" width="12.85546875" style="17" customWidth="1"/>
    <col min="268" max="512" width="9.140625" style="17"/>
    <col min="513" max="513" width="4.5703125" style="17" customWidth="1"/>
    <col min="514" max="514" width="23.7109375" style="17" customWidth="1"/>
    <col min="515" max="515" width="11.7109375" style="17" customWidth="1"/>
    <col min="516" max="516" width="10.85546875" style="17" customWidth="1"/>
    <col min="517" max="517" width="11.42578125" style="17" customWidth="1"/>
    <col min="518" max="518" width="11.28515625" style="17" customWidth="1"/>
    <col min="519" max="519" width="13.7109375" style="17" customWidth="1"/>
    <col min="520" max="520" width="10.28515625" style="17" customWidth="1"/>
    <col min="521" max="521" width="10.85546875" style="17" customWidth="1"/>
    <col min="522" max="522" width="9.5703125" style="17" customWidth="1"/>
    <col min="523" max="523" width="12.85546875" style="17" customWidth="1"/>
    <col min="524" max="768" width="9.140625" style="17"/>
    <col min="769" max="769" width="4.5703125" style="17" customWidth="1"/>
    <col min="770" max="770" width="23.7109375" style="17" customWidth="1"/>
    <col min="771" max="771" width="11.7109375" style="17" customWidth="1"/>
    <col min="772" max="772" width="10.85546875" style="17" customWidth="1"/>
    <col min="773" max="773" width="11.42578125" style="17" customWidth="1"/>
    <col min="774" max="774" width="11.28515625" style="17" customWidth="1"/>
    <col min="775" max="775" width="13.7109375" style="17" customWidth="1"/>
    <col min="776" max="776" width="10.28515625" style="17" customWidth="1"/>
    <col min="777" max="777" width="10.85546875" style="17" customWidth="1"/>
    <col min="778" max="778" width="9.5703125" style="17" customWidth="1"/>
    <col min="779" max="779" width="12.85546875" style="17" customWidth="1"/>
    <col min="780" max="1024" width="9.140625" style="17"/>
    <col min="1025" max="1025" width="4.5703125" style="17" customWidth="1"/>
    <col min="1026" max="1026" width="23.7109375" style="17" customWidth="1"/>
    <col min="1027" max="1027" width="11.7109375" style="17" customWidth="1"/>
    <col min="1028" max="1028" width="10.85546875" style="17" customWidth="1"/>
    <col min="1029" max="1029" width="11.42578125" style="17" customWidth="1"/>
    <col min="1030" max="1030" width="11.28515625" style="17" customWidth="1"/>
    <col min="1031" max="1031" width="13.7109375" style="17" customWidth="1"/>
    <col min="1032" max="1032" width="10.28515625" style="17" customWidth="1"/>
    <col min="1033" max="1033" width="10.85546875" style="17" customWidth="1"/>
    <col min="1034" max="1034" width="9.5703125" style="17" customWidth="1"/>
    <col min="1035" max="1035" width="12.85546875" style="17" customWidth="1"/>
    <col min="1036" max="1280" width="9.140625" style="17"/>
    <col min="1281" max="1281" width="4.5703125" style="17" customWidth="1"/>
    <col min="1282" max="1282" width="23.7109375" style="17" customWidth="1"/>
    <col min="1283" max="1283" width="11.7109375" style="17" customWidth="1"/>
    <col min="1284" max="1284" width="10.85546875" style="17" customWidth="1"/>
    <col min="1285" max="1285" width="11.42578125" style="17" customWidth="1"/>
    <col min="1286" max="1286" width="11.28515625" style="17" customWidth="1"/>
    <col min="1287" max="1287" width="13.7109375" style="17" customWidth="1"/>
    <col min="1288" max="1288" width="10.28515625" style="17" customWidth="1"/>
    <col min="1289" max="1289" width="10.85546875" style="17" customWidth="1"/>
    <col min="1290" max="1290" width="9.5703125" style="17" customWidth="1"/>
    <col min="1291" max="1291" width="12.85546875" style="17" customWidth="1"/>
    <col min="1292" max="1536" width="9.140625" style="17"/>
    <col min="1537" max="1537" width="4.5703125" style="17" customWidth="1"/>
    <col min="1538" max="1538" width="23.7109375" style="17" customWidth="1"/>
    <col min="1539" max="1539" width="11.7109375" style="17" customWidth="1"/>
    <col min="1540" max="1540" width="10.85546875" style="17" customWidth="1"/>
    <col min="1541" max="1541" width="11.42578125" style="17" customWidth="1"/>
    <col min="1542" max="1542" width="11.28515625" style="17" customWidth="1"/>
    <col min="1543" max="1543" width="13.7109375" style="17" customWidth="1"/>
    <col min="1544" max="1544" width="10.28515625" style="17" customWidth="1"/>
    <col min="1545" max="1545" width="10.85546875" style="17" customWidth="1"/>
    <col min="1546" max="1546" width="9.5703125" style="17" customWidth="1"/>
    <col min="1547" max="1547" width="12.85546875" style="17" customWidth="1"/>
    <col min="1548" max="1792" width="9.140625" style="17"/>
    <col min="1793" max="1793" width="4.5703125" style="17" customWidth="1"/>
    <col min="1794" max="1794" width="23.7109375" style="17" customWidth="1"/>
    <col min="1795" max="1795" width="11.7109375" style="17" customWidth="1"/>
    <col min="1796" max="1796" width="10.85546875" style="17" customWidth="1"/>
    <col min="1797" max="1797" width="11.42578125" style="17" customWidth="1"/>
    <col min="1798" max="1798" width="11.28515625" style="17" customWidth="1"/>
    <col min="1799" max="1799" width="13.7109375" style="17" customWidth="1"/>
    <col min="1800" max="1800" width="10.28515625" style="17" customWidth="1"/>
    <col min="1801" max="1801" width="10.85546875" style="17" customWidth="1"/>
    <col min="1802" max="1802" width="9.5703125" style="17" customWidth="1"/>
    <col min="1803" max="1803" width="12.85546875" style="17" customWidth="1"/>
    <col min="1804" max="2048" width="9.140625" style="17"/>
    <col min="2049" max="2049" width="4.5703125" style="17" customWidth="1"/>
    <col min="2050" max="2050" width="23.7109375" style="17" customWidth="1"/>
    <col min="2051" max="2051" width="11.7109375" style="17" customWidth="1"/>
    <col min="2052" max="2052" width="10.85546875" style="17" customWidth="1"/>
    <col min="2053" max="2053" width="11.42578125" style="17" customWidth="1"/>
    <col min="2054" max="2054" width="11.28515625" style="17" customWidth="1"/>
    <col min="2055" max="2055" width="13.7109375" style="17" customWidth="1"/>
    <col min="2056" max="2056" width="10.28515625" style="17" customWidth="1"/>
    <col min="2057" max="2057" width="10.85546875" style="17" customWidth="1"/>
    <col min="2058" max="2058" width="9.5703125" style="17" customWidth="1"/>
    <col min="2059" max="2059" width="12.85546875" style="17" customWidth="1"/>
    <col min="2060" max="2304" width="9.140625" style="17"/>
    <col min="2305" max="2305" width="4.5703125" style="17" customWidth="1"/>
    <col min="2306" max="2306" width="23.7109375" style="17" customWidth="1"/>
    <col min="2307" max="2307" width="11.7109375" style="17" customWidth="1"/>
    <col min="2308" max="2308" width="10.85546875" style="17" customWidth="1"/>
    <col min="2309" max="2309" width="11.42578125" style="17" customWidth="1"/>
    <col min="2310" max="2310" width="11.28515625" style="17" customWidth="1"/>
    <col min="2311" max="2311" width="13.7109375" style="17" customWidth="1"/>
    <col min="2312" max="2312" width="10.28515625" style="17" customWidth="1"/>
    <col min="2313" max="2313" width="10.85546875" style="17" customWidth="1"/>
    <col min="2314" max="2314" width="9.5703125" style="17" customWidth="1"/>
    <col min="2315" max="2315" width="12.85546875" style="17" customWidth="1"/>
    <col min="2316" max="2560" width="9.140625" style="17"/>
    <col min="2561" max="2561" width="4.5703125" style="17" customWidth="1"/>
    <col min="2562" max="2562" width="23.7109375" style="17" customWidth="1"/>
    <col min="2563" max="2563" width="11.7109375" style="17" customWidth="1"/>
    <col min="2564" max="2564" width="10.85546875" style="17" customWidth="1"/>
    <col min="2565" max="2565" width="11.42578125" style="17" customWidth="1"/>
    <col min="2566" max="2566" width="11.28515625" style="17" customWidth="1"/>
    <col min="2567" max="2567" width="13.7109375" style="17" customWidth="1"/>
    <col min="2568" max="2568" width="10.28515625" style="17" customWidth="1"/>
    <col min="2569" max="2569" width="10.85546875" style="17" customWidth="1"/>
    <col min="2570" max="2570" width="9.5703125" style="17" customWidth="1"/>
    <col min="2571" max="2571" width="12.85546875" style="17" customWidth="1"/>
    <col min="2572" max="2816" width="9.140625" style="17"/>
    <col min="2817" max="2817" width="4.5703125" style="17" customWidth="1"/>
    <col min="2818" max="2818" width="23.7109375" style="17" customWidth="1"/>
    <col min="2819" max="2819" width="11.7109375" style="17" customWidth="1"/>
    <col min="2820" max="2820" width="10.85546875" style="17" customWidth="1"/>
    <col min="2821" max="2821" width="11.42578125" style="17" customWidth="1"/>
    <col min="2822" max="2822" width="11.28515625" style="17" customWidth="1"/>
    <col min="2823" max="2823" width="13.7109375" style="17" customWidth="1"/>
    <col min="2824" max="2824" width="10.28515625" style="17" customWidth="1"/>
    <col min="2825" max="2825" width="10.85546875" style="17" customWidth="1"/>
    <col min="2826" max="2826" width="9.5703125" style="17" customWidth="1"/>
    <col min="2827" max="2827" width="12.85546875" style="17" customWidth="1"/>
    <col min="2828" max="3072" width="9.140625" style="17"/>
    <col min="3073" max="3073" width="4.5703125" style="17" customWidth="1"/>
    <col min="3074" max="3074" width="23.7109375" style="17" customWidth="1"/>
    <col min="3075" max="3075" width="11.7109375" style="17" customWidth="1"/>
    <col min="3076" max="3076" width="10.85546875" style="17" customWidth="1"/>
    <col min="3077" max="3077" width="11.42578125" style="17" customWidth="1"/>
    <col min="3078" max="3078" width="11.28515625" style="17" customWidth="1"/>
    <col min="3079" max="3079" width="13.7109375" style="17" customWidth="1"/>
    <col min="3080" max="3080" width="10.28515625" style="17" customWidth="1"/>
    <col min="3081" max="3081" width="10.85546875" style="17" customWidth="1"/>
    <col min="3082" max="3082" width="9.5703125" style="17" customWidth="1"/>
    <col min="3083" max="3083" width="12.85546875" style="17" customWidth="1"/>
    <col min="3084" max="3328" width="9.140625" style="17"/>
    <col min="3329" max="3329" width="4.5703125" style="17" customWidth="1"/>
    <col min="3330" max="3330" width="23.7109375" style="17" customWidth="1"/>
    <col min="3331" max="3331" width="11.7109375" style="17" customWidth="1"/>
    <col min="3332" max="3332" width="10.85546875" style="17" customWidth="1"/>
    <col min="3333" max="3333" width="11.42578125" style="17" customWidth="1"/>
    <col min="3334" max="3334" width="11.28515625" style="17" customWidth="1"/>
    <col min="3335" max="3335" width="13.7109375" style="17" customWidth="1"/>
    <col min="3336" max="3336" width="10.28515625" style="17" customWidth="1"/>
    <col min="3337" max="3337" width="10.85546875" style="17" customWidth="1"/>
    <col min="3338" max="3338" width="9.5703125" style="17" customWidth="1"/>
    <col min="3339" max="3339" width="12.85546875" style="17" customWidth="1"/>
    <col min="3340" max="3584" width="9.140625" style="17"/>
    <col min="3585" max="3585" width="4.5703125" style="17" customWidth="1"/>
    <col min="3586" max="3586" width="23.7109375" style="17" customWidth="1"/>
    <col min="3587" max="3587" width="11.7109375" style="17" customWidth="1"/>
    <col min="3588" max="3588" width="10.85546875" style="17" customWidth="1"/>
    <col min="3589" max="3589" width="11.42578125" style="17" customWidth="1"/>
    <col min="3590" max="3590" width="11.28515625" style="17" customWidth="1"/>
    <col min="3591" max="3591" width="13.7109375" style="17" customWidth="1"/>
    <col min="3592" max="3592" width="10.28515625" style="17" customWidth="1"/>
    <col min="3593" max="3593" width="10.85546875" style="17" customWidth="1"/>
    <col min="3594" max="3594" width="9.5703125" style="17" customWidth="1"/>
    <col min="3595" max="3595" width="12.85546875" style="17" customWidth="1"/>
    <col min="3596" max="3840" width="9.140625" style="17"/>
    <col min="3841" max="3841" width="4.5703125" style="17" customWidth="1"/>
    <col min="3842" max="3842" width="23.7109375" style="17" customWidth="1"/>
    <col min="3843" max="3843" width="11.7109375" style="17" customWidth="1"/>
    <col min="3844" max="3844" width="10.85546875" style="17" customWidth="1"/>
    <col min="3845" max="3845" width="11.42578125" style="17" customWidth="1"/>
    <col min="3846" max="3846" width="11.28515625" style="17" customWidth="1"/>
    <col min="3847" max="3847" width="13.7109375" style="17" customWidth="1"/>
    <col min="3848" max="3848" width="10.28515625" style="17" customWidth="1"/>
    <col min="3849" max="3849" width="10.85546875" style="17" customWidth="1"/>
    <col min="3850" max="3850" width="9.5703125" style="17" customWidth="1"/>
    <col min="3851" max="3851" width="12.85546875" style="17" customWidth="1"/>
    <col min="3852" max="4096" width="9.140625" style="17"/>
    <col min="4097" max="4097" width="4.5703125" style="17" customWidth="1"/>
    <col min="4098" max="4098" width="23.7109375" style="17" customWidth="1"/>
    <col min="4099" max="4099" width="11.7109375" style="17" customWidth="1"/>
    <col min="4100" max="4100" width="10.85546875" style="17" customWidth="1"/>
    <col min="4101" max="4101" width="11.42578125" style="17" customWidth="1"/>
    <col min="4102" max="4102" width="11.28515625" style="17" customWidth="1"/>
    <col min="4103" max="4103" width="13.7109375" style="17" customWidth="1"/>
    <col min="4104" max="4104" width="10.28515625" style="17" customWidth="1"/>
    <col min="4105" max="4105" width="10.85546875" style="17" customWidth="1"/>
    <col min="4106" max="4106" width="9.5703125" style="17" customWidth="1"/>
    <col min="4107" max="4107" width="12.85546875" style="17" customWidth="1"/>
    <col min="4108" max="4352" width="9.140625" style="17"/>
    <col min="4353" max="4353" width="4.5703125" style="17" customWidth="1"/>
    <col min="4354" max="4354" width="23.7109375" style="17" customWidth="1"/>
    <col min="4355" max="4355" width="11.7109375" style="17" customWidth="1"/>
    <col min="4356" max="4356" width="10.85546875" style="17" customWidth="1"/>
    <col min="4357" max="4357" width="11.42578125" style="17" customWidth="1"/>
    <col min="4358" max="4358" width="11.28515625" style="17" customWidth="1"/>
    <col min="4359" max="4359" width="13.7109375" style="17" customWidth="1"/>
    <col min="4360" max="4360" width="10.28515625" style="17" customWidth="1"/>
    <col min="4361" max="4361" width="10.85546875" style="17" customWidth="1"/>
    <col min="4362" max="4362" width="9.5703125" style="17" customWidth="1"/>
    <col min="4363" max="4363" width="12.85546875" style="17" customWidth="1"/>
    <col min="4364" max="4608" width="9.140625" style="17"/>
    <col min="4609" max="4609" width="4.5703125" style="17" customWidth="1"/>
    <col min="4610" max="4610" width="23.7109375" style="17" customWidth="1"/>
    <col min="4611" max="4611" width="11.7109375" style="17" customWidth="1"/>
    <col min="4612" max="4612" width="10.85546875" style="17" customWidth="1"/>
    <col min="4613" max="4613" width="11.42578125" style="17" customWidth="1"/>
    <col min="4614" max="4614" width="11.28515625" style="17" customWidth="1"/>
    <col min="4615" max="4615" width="13.7109375" style="17" customWidth="1"/>
    <col min="4616" max="4616" width="10.28515625" style="17" customWidth="1"/>
    <col min="4617" max="4617" width="10.85546875" style="17" customWidth="1"/>
    <col min="4618" max="4618" width="9.5703125" style="17" customWidth="1"/>
    <col min="4619" max="4619" width="12.85546875" style="17" customWidth="1"/>
    <col min="4620" max="4864" width="9.140625" style="17"/>
    <col min="4865" max="4865" width="4.5703125" style="17" customWidth="1"/>
    <col min="4866" max="4866" width="23.7109375" style="17" customWidth="1"/>
    <col min="4867" max="4867" width="11.7109375" style="17" customWidth="1"/>
    <col min="4868" max="4868" width="10.85546875" style="17" customWidth="1"/>
    <col min="4869" max="4869" width="11.42578125" style="17" customWidth="1"/>
    <col min="4870" max="4870" width="11.28515625" style="17" customWidth="1"/>
    <col min="4871" max="4871" width="13.7109375" style="17" customWidth="1"/>
    <col min="4872" max="4872" width="10.28515625" style="17" customWidth="1"/>
    <col min="4873" max="4873" width="10.85546875" style="17" customWidth="1"/>
    <col min="4874" max="4874" width="9.5703125" style="17" customWidth="1"/>
    <col min="4875" max="4875" width="12.85546875" style="17" customWidth="1"/>
    <col min="4876" max="5120" width="9.140625" style="17"/>
    <col min="5121" max="5121" width="4.5703125" style="17" customWidth="1"/>
    <col min="5122" max="5122" width="23.7109375" style="17" customWidth="1"/>
    <col min="5123" max="5123" width="11.7109375" style="17" customWidth="1"/>
    <col min="5124" max="5124" width="10.85546875" style="17" customWidth="1"/>
    <col min="5125" max="5125" width="11.42578125" style="17" customWidth="1"/>
    <col min="5126" max="5126" width="11.28515625" style="17" customWidth="1"/>
    <col min="5127" max="5127" width="13.7109375" style="17" customWidth="1"/>
    <col min="5128" max="5128" width="10.28515625" style="17" customWidth="1"/>
    <col min="5129" max="5129" width="10.85546875" style="17" customWidth="1"/>
    <col min="5130" max="5130" width="9.5703125" style="17" customWidth="1"/>
    <col min="5131" max="5131" width="12.85546875" style="17" customWidth="1"/>
    <col min="5132" max="5376" width="9.140625" style="17"/>
    <col min="5377" max="5377" width="4.5703125" style="17" customWidth="1"/>
    <col min="5378" max="5378" width="23.7109375" style="17" customWidth="1"/>
    <col min="5379" max="5379" width="11.7109375" style="17" customWidth="1"/>
    <col min="5380" max="5380" width="10.85546875" style="17" customWidth="1"/>
    <col min="5381" max="5381" width="11.42578125" style="17" customWidth="1"/>
    <col min="5382" max="5382" width="11.28515625" style="17" customWidth="1"/>
    <col min="5383" max="5383" width="13.7109375" style="17" customWidth="1"/>
    <col min="5384" max="5384" width="10.28515625" style="17" customWidth="1"/>
    <col min="5385" max="5385" width="10.85546875" style="17" customWidth="1"/>
    <col min="5386" max="5386" width="9.5703125" style="17" customWidth="1"/>
    <col min="5387" max="5387" width="12.85546875" style="17" customWidth="1"/>
    <col min="5388" max="5632" width="9.140625" style="17"/>
    <col min="5633" max="5633" width="4.5703125" style="17" customWidth="1"/>
    <col min="5634" max="5634" width="23.7109375" style="17" customWidth="1"/>
    <col min="5635" max="5635" width="11.7109375" style="17" customWidth="1"/>
    <col min="5636" max="5636" width="10.85546875" style="17" customWidth="1"/>
    <col min="5637" max="5637" width="11.42578125" style="17" customWidth="1"/>
    <col min="5638" max="5638" width="11.28515625" style="17" customWidth="1"/>
    <col min="5639" max="5639" width="13.7109375" style="17" customWidth="1"/>
    <col min="5640" max="5640" width="10.28515625" style="17" customWidth="1"/>
    <col min="5641" max="5641" width="10.85546875" style="17" customWidth="1"/>
    <col min="5642" max="5642" width="9.5703125" style="17" customWidth="1"/>
    <col min="5643" max="5643" width="12.85546875" style="17" customWidth="1"/>
    <col min="5644" max="5888" width="9.140625" style="17"/>
    <col min="5889" max="5889" width="4.5703125" style="17" customWidth="1"/>
    <col min="5890" max="5890" width="23.7109375" style="17" customWidth="1"/>
    <col min="5891" max="5891" width="11.7109375" style="17" customWidth="1"/>
    <col min="5892" max="5892" width="10.85546875" style="17" customWidth="1"/>
    <col min="5893" max="5893" width="11.42578125" style="17" customWidth="1"/>
    <col min="5894" max="5894" width="11.28515625" style="17" customWidth="1"/>
    <col min="5895" max="5895" width="13.7109375" style="17" customWidth="1"/>
    <col min="5896" max="5896" width="10.28515625" style="17" customWidth="1"/>
    <col min="5897" max="5897" width="10.85546875" style="17" customWidth="1"/>
    <col min="5898" max="5898" width="9.5703125" style="17" customWidth="1"/>
    <col min="5899" max="5899" width="12.85546875" style="17" customWidth="1"/>
    <col min="5900" max="6144" width="9.140625" style="17"/>
    <col min="6145" max="6145" width="4.5703125" style="17" customWidth="1"/>
    <col min="6146" max="6146" width="23.7109375" style="17" customWidth="1"/>
    <col min="6147" max="6147" width="11.7109375" style="17" customWidth="1"/>
    <col min="6148" max="6148" width="10.85546875" style="17" customWidth="1"/>
    <col min="6149" max="6149" width="11.42578125" style="17" customWidth="1"/>
    <col min="6150" max="6150" width="11.28515625" style="17" customWidth="1"/>
    <col min="6151" max="6151" width="13.7109375" style="17" customWidth="1"/>
    <col min="6152" max="6152" width="10.28515625" style="17" customWidth="1"/>
    <col min="6153" max="6153" width="10.85546875" style="17" customWidth="1"/>
    <col min="6154" max="6154" width="9.5703125" style="17" customWidth="1"/>
    <col min="6155" max="6155" width="12.85546875" style="17" customWidth="1"/>
    <col min="6156" max="6400" width="9.140625" style="17"/>
    <col min="6401" max="6401" width="4.5703125" style="17" customWidth="1"/>
    <col min="6402" max="6402" width="23.7109375" style="17" customWidth="1"/>
    <col min="6403" max="6403" width="11.7109375" style="17" customWidth="1"/>
    <col min="6404" max="6404" width="10.85546875" style="17" customWidth="1"/>
    <col min="6405" max="6405" width="11.42578125" style="17" customWidth="1"/>
    <col min="6406" max="6406" width="11.28515625" style="17" customWidth="1"/>
    <col min="6407" max="6407" width="13.7109375" style="17" customWidth="1"/>
    <col min="6408" max="6408" width="10.28515625" style="17" customWidth="1"/>
    <col min="6409" max="6409" width="10.85546875" style="17" customWidth="1"/>
    <col min="6410" max="6410" width="9.5703125" style="17" customWidth="1"/>
    <col min="6411" max="6411" width="12.85546875" style="17" customWidth="1"/>
    <col min="6412" max="6656" width="9.140625" style="17"/>
    <col min="6657" max="6657" width="4.5703125" style="17" customWidth="1"/>
    <col min="6658" max="6658" width="23.7109375" style="17" customWidth="1"/>
    <col min="6659" max="6659" width="11.7109375" style="17" customWidth="1"/>
    <col min="6660" max="6660" width="10.85546875" style="17" customWidth="1"/>
    <col min="6661" max="6661" width="11.42578125" style="17" customWidth="1"/>
    <col min="6662" max="6662" width="11.28515625" style="17" customWidth="1"/>
    <col min="6663" max="6663" width="13.7109375" style="17" customWidth="1"/>
    <col min="6664" max="6664" width="10.28515625" style="17" customWidth="1"/>
    <col min="6665" max="6665" width="10.85546875" style="17" customWidth="1"/>
    <col min="6666" max="6666" width="9.5703125" style="17" customWidth="1"/>
    <col min="6667" max="6667" width="12.85546875" style="17" customWidth="1"/>
    <col min="6668" max="6912" width="9.140625" style="17"/>
    <col min="6913" max="6913" width="4.5703125" style="17" customWidth="1"/>
    <col min="6914" max="6914" width="23.7109375" style="17" customWidth="1"/>
    <col min="6915" max="6915" width="11.7109375" style="17" customWidth="1"/>
    <col min="6916" max="6916" width="10.85546875" style="17" customWidth="1"/>
    <col min="6917" max="6917" width="11.42578125" style="17" customWidth="1"/>
    <col min="6918" max="6918" width="11.28515625" style="17" customWidth="1"/>
    <col min="6919" max="6919" width="13.7109375" style="17" customWidth="1"/>
    <col min="6920" max="6920" width="10.28515625" style="17" customWidth="1"/>
    <col min="6921" max="6921" width="10.85546875" style="17" customWidth="1"/>
    <col min="6922" max="6922" width="9.5703125" style="17" customWidth="1"/>
    <col min="6923" max="6923" width="12.85546875" style="17" customWidth="1"/>
    <col min="6924" max="7168" width="9.140625" style="17"/>
    <col min="7169" max="7169" width="4.5703125" style="17" customWidth="1"/>
    <col min="7170" max="7170" width="23.7109375" style="17" customWidth="1"/>
    <col min="7171" max="7171" width="11.7109375" style="17" customWidth="1"/>
    <col min="7172" max="7172" width="10.85546875" style="17" customWidth="1"/>
    <col min="7173" max="7173" width="11.42578125" style="17" customWidth="1"/>
    <col min="7174" max="7174" width="11.28515625" style="17" customWidth="1"/>
    <col min="7175" max="7175" width="13.7109375" style="17" customWidth="1"/>
    <col min="7176" max="7176" width="10.28515625" style="17" customWidth="1"/>
    <col min="7177" max="7177" width="10.85546875" style="17" customWidth="1"/>
    <col min="7178" max="7178" width="9.5703125" style="17" customWidth="1"/>
    <col min="7179" max="7179" width="12.85546875" style="17" customWidth="1"/>
    <col min="7180" max="7424" width="9.140625" style="17"/>
    <col min="7425" max="7425" width="4.5703125" style="17" customWidth="1"/>
    <col min="7426" max="7426" width="23.7109375" style="17" customWidth="1"/>
    <col min="7427" max="7427" width="11.7109375" style="17" customWidth="1"/>
    <col min="7428" max="7428" width="10.85546875" style="17" customWidth="1"/>
    <col min="7429" max="7429" width="11.42578125" style="17" customWidth="1"/>
    <col min="7430" max="7430" width="11.28515625" style="17" customWidth="1"/>
    <col min="7431" max="7431" width="13.7109375" style="17" customWidth="1"/>
    <col min="7432" max="7432" width="10.28515625" style="17" customWidth="1"/>
    <col min="7433" max="7433" width="10.85546875" style="17" customWidth="1"/>
    <col min="7434" max="7434" width="9.5703125" style="17" customWidth="1"/>
    <col min="7435" max="7435" width="12.85546875" style="17" customWidth="1"/>
    <col min="7436" max="7680" width="9.140625" style="17"/>
    <col min="7681" max="7681" width="4.5703125" style="17" customWidth="1"/>
    <col min="7682" max="7682" width="23.7109375" style="17" customWidth="1"/>
    <col min="7683" max="7683" width="11.7109375" style="17" customWidth="1"/>
    <col min="7684" max="7684" width="10.85546875" style="17" customWidth="1"/>
    <col min="7685" max="7685" width="11.42578125" style="17" customWidth="1"/>
    <col min="7686" max="7686" width="11.28515625" style="17" customWidth="1"/>
    <col min="7687" max="7687" width="13.7109375" style="17" customWidth="1"/>
    <col min="7688" max="7688" width="10.28515625" style="17" customWidth="1"/>
    <col min="7689" max="7689" width="10.85546875" style="17" customWidth="1"/>
    <col min="7690" max="7690" width="9.5703125" style="17" customWidth="1"/>
    <col min="7691" max="7691" width="12.85546875" style="17" customWidth="1"/>
    <col min="7692" max="7936" width="9.140625" style="17"/>
    <col min="7937" max="7937" width="4.5703125" style="17" customWidth="1"/>
    <col min="7938" max="7938" width="23.7109375" style="17" customWidth="1"/>
    <col min="7939" max="7939" width="11.7109375" style="17" customWidth="1"/>
    <col min="7940" max="7940" width="10.85546875" style="17" customWidth="1"/>
    <col min="7941" max="7941" width="11.42578125" style="17" customWidth="1"/>
    <col min="7942" max="7942" width="11.28515625" style="17" customWidth="1"/>
    <col min="7943" max="7943" width="13.7109375" style="17" customWidth="1"/>
    <col min="7944" max="7944" width="10.28515625" style="17" customWidth="1"/>
    <col min="7945" max="7945" width="10.85546875" style="17" customWidth="1"/>
    <col min="7946" max="7946" width="9.5703125" style="17" customWidth="1"/>
    <col min="7947" max="7947" width="12.85546875" style="17" customWidth="1"/>
    <col min="7948" max="8192" width="9.140625" style="17"/>
    <col min="8193" max="8193" width="4.5703125" style="17" customWidth="1"/>
    <col min="8194" max="8194" width="23.7109375" style="17" customWidth="1"/>
    <col min="8195" max="8195" width="11.7109375" style="17" customWidth="1"/>
    <col min="8196" max="8196" width="10.85546875" style="17" customWidth="1"/>
    <col min="8197" max="8197" width="11.42578125" style="17" customWidth="1"/>
    <col min="8198" max="8198" width="11.28515625" style="17" customWidth="1"/>
    <col min="8199" max="8199" width="13.7109375" style="17" customWidth="1"/>
    <col min="8200" max="8200" width="10.28515625" style="17" customWidth="1"/>
    <col min="8201" max="8201" width="10.85546875" style="17" customWidth="1"/>
    <col min="8202" max="8202" width="9.5703125" style="17" customWidth="1"/>
    <col min="8203" max="8203" width="12.85546875" style="17" customWidth="1"/>
    <col min="8204" max="8448" width="9.140625" style="17"/>
    <col min="8449" max="8449" width="4.5703125" style="17" customWidth="1"/>
    <col min="8450" max="8450" width="23.7109375" style="17" customWidth="1"/>
    <col min="8451" max="8451" width="11.7109375" style="17" customWidth="1"/>
    <col min="8452" max="8452" width="10.85546875" style="17" customWidth="1"/>
    <col min="8453" max="8453" width="11.42578125" style="17" customWidth="1"/>
    <col min="8454" max="8454" width="11.28515625" style="17" customWidth="1"/>
    <col min="8455" max="8455" width="13.7109375" style="17" customWidth="1"/>
    <col min="8456" max="8456" width="10.28515625" style="17" customWidth="1"/>
    <col min="8457" max="8457" width="10.85546875" style="17" customWidth="1"/>
    <col min="8458" max="8458" width="9.5703125" style="17" customWidth="1"/>
    <col min="8459" max="8459" width="12.85546875" style="17" customWidth="1"/>
    <col min="8460" max="8704" width="9.140625" style="17"/>
    <col min="8705" max="8705" width="4.5703125" style="17" customWidth="1"/>
    <col min="8706" max="8706" width="23.7109375" style="17" customWidth="1"/>
    <col min="8707" max="8707" width="11.7109375" style="17" customWidth="1"/>
    <col min="8708" max="8708" width="10.85546875" style="17" customWidth="1"/>
    <col min="8709" max="8709" width="11.42578125" style="17" customWidth="1"/>
    <col min="8710" max="8710" width="11.28515625" style="17" customWidth="1"/>
    <col min="8711" max="8711" width="13.7109375" style="17" customWidth="1"/>
    <col min="8712" max="8712" width="10.28515625" style="17" customWidth="1"/>
    <col min="8713" max="8713" width="10.85546875" style="17" customWidth="1"/>
    <col min="8714" max="8714" width="9.5703125" style="17" customWidth="1"/>
    <col min="8715" max="8715" width="12.85546875" style="17" customWidth="1"/>
    <col min="8716" max="8960" width="9.140625" style="17"/>
    <col min="8961" max="8961" width="4.5703125" style="17" customWidth="1"/>
    <col min="8962" max="8962" width="23.7109375" style="17" customWidth="1"/>
    <col min="8963" max="8963" width="11.7109375" style="17" customWidth="1"/>
    <col min="8964" max="8964" width="10.85546875" style="17" customWidth="1"/>
    <col min="8965" max="8965" width="11.42578125" style="17" customWidth="1"/>
    <col min="8966" max="8966" width="11.28515625" style="17" customWidth="1"/>
    <col min="8967" max="8967" width="13.7109375" style="17" customWidth="1"/>
    <col min="8968" max="8968" width="10.28515625" style="17" customWidth="1"/>
    <col min="8969" max="8969" width="10.85546875" style="17" customWidth="1"/>
    <col min="8970" max="8970" width="9.5703125" style="17" customWidth="1"/>
    <col min="8971" max="8971" width="12.85546875" style="17" customWidth="1"/>
    <col min="8972" max="9216" width="9.140625" style="17"/>
    <col min="9217" max="9217" width="4.5703125" style="17" customWidth="1"/>
    <col min="9218" max="9218" width="23.7109375" style="17" customWidth="1"/>
    <col min="9219" max="9219" width="11.7109375" style="17" customWidth="1"/>
    <col min="9220" max="9220" width="10.85546875" style="17" customWidth="1"/>
    <col min="9221" max="9221" width="11.42578125" style="17" customWidth="1"/>
    <col min="9222" max="9222" width="11.28515625" style="17" customWidth="1"/>
    <col min="9223" max="9223" width="13.7109375" style="17" customWidth="1"/>
    <col min="9224" max="9224" width="10.28515625" style="17" customWidth="1"/>
    <col min="9225" max="9225" width="10.85546875" style="17" customWidth="1"/>
    <col min="9226" max="9226" width="9.5703125" style="17" customWidth="1"/>
    <col min="9227" max="9227" width="12.85546875" style="17" customWidth="1"/>
    <col min="9228" max="9472" width="9.140625" style="17"/>
    <col min="9473" max="9473" width="4.5703125" style="17" customWidth="1"/>
    <col min="9474" max="9474" width="23.7109375" style="17" customWidth="1"/>
    <col min="9475" max="9475" width="11.7109375" style="17" customWidth="1"/>
    <col min="9476" max="9476" width="10.85546875" style="17" customWidth="1"/>
    <col min="9477" max="9477" width="11.42578125" style="17" customWidth="1"/>
    <col min="9478" max="9478" width="11.28515625" style="17" customWidth="1"/>
    <col min="9479" max="9479" width="13.7109375" style="17" customWidth="1"/>
    <col min="9480" max="9480" width="10.28515625" style="17" customWidth="1"/>
    <col min="9481" max="9481" width="10.85546875" style="17" customWidth="1"/>
    <col min="9482" max="9482" width="9.5703125" style="17" customWidth="1"/>
    <col min="9483" max="9483" width="12.85546875" style="17" customWidth="1"/>
    <col min="9484" max="9728" width="9.140625" style="17"/>
    <col min="9729" max="9729" width="4.5703125" style="17" customWidth="1"/>
    <col min="9730" max="9730" width="23.7109375" style="17" customWidth="1"/>
    <col min="9731" max="9731" width="11.7109375" style="17" customWidth="1"/>
    <col min="9732" max="9732" width="10.85546875" style="17" customWidth="1"/>
    <col min="9733" max="9733" width="11.42578125" style="17" customWidth="1"/>
    <col min="9734" max="9734" width="11.28515625" style="17" customWidth="1"/>
    <col min="9735" max="9735" width="13.7109375" style="17" customWidth="1"/>
    <col min="9736" max="9736" width="10.28515625" style="17" customWidth="1"/>
    <col min="9737" max="9737" width="10.85546875" style="17" customWidth="1"/>
    <col min="9738" max="9738" width="9.5703125" style="17" customWidth="1"/>
    <col min="9739" max="9739" width="12.85546875" style="17" customWidth="1"/>
    <col min="9740" max="9984" width="9.140625" style="17"/>
    <col min="9985" max="9985" width="4.5703125" style="17" customWidth="1"/>
    <col min="9986" max="9986" width="23.7109375" style="17" customWidth="1"/>
    <col min="9987" max="9987" width="11.7109375" style="17" customWidth="1"/>
    <col min="9988" max="9988" width="10.85546875" style="17" customWidth="1"/>
    <col min="9989" max="9989" width="11.42578125" style="17" customWidth="1"/>
    <col min="9990" max="9990" width="11.28515625" style="17" customWidth="1"/>
    <col min="9991" max="9991" width="13.7109375" style="17" customWidth="1"/>
    <col min="9992" max="9992" width="10.28515625" style="17" customWidth="1"/>
    <col min="9993" max="9993" width="10.85546875" style="17" customWidth="1"/>
    <col min="9994" max="9994" width="9.5703125" style="17" customWidth="1"/>
    <col min="9995" max="9995" width="12.85546875" style="17" customWidth="1"/>
    <col min="9996" max="10240" width="9.140625" style="17"/>
    <col min="10241" max="10241" width="4.5703125" style="17" customWidth="1"/>
    <col min="10242" max="10242" width="23.7109375" style="17" customWidth="1"/>
    <col min="10243" max="10243" width="11.7109375" style="17" customWidth="1"/>
    <col min="10244" max="10244" width="10.85546875" style="17" customWidth="1"/>
    <col min="10245" max="10245" width="11.42578125" style="17" customWidth="1"/>
    <col min="10246" max="10246" width="11.28515625" style="17" customWidth="1"/>
    <col min="10247" max="10247" width="13.7109375" style="17" customWidth="1"/>
    <col min="10248" max="10248" width="10.28515625" style="17" customWidth="1"/>
    <col min="10249" max="10249" width="10.85546875" style="17" customWidth="1"/>
    <col min="10250" max="10250" width="9.5703125" style="17" customWidth="1"/>
    <col min="10251" max="10251" width="12.85546875" style="17" customWidth="1"/>
    <col min="10252" max="10496" width="9.140625" style="17"/>
    <col min="10497" max="10497" width="4.5703125" style="17" customWidth="1"/>
    <col min="10498" max="10498" width="23.7109375" style="17" customWidth="1"/>
    <col min="10499" max="10499" width="11.7109375" style="17" customWidth="1"/>
    <col min="10500" max="10500" width="10.85546875" style="17" customWidth="1"/>
    <col min="10501" max="10501" width="11.42578125" style="17" customWidth="1"/>
    <col min="10502" max="10502" width="11.28515625" style="17" customWidth="1"/>
    <col min="10503" max="10503" width="13.7109375" style="17" customWidth="1"/>
    <col min="10504" max="10504" width="10.28515625" style="17" customWidth="1"/>
    <col min="10505" max="10505" width="10.85546875" style="17" customWidth="1"/>
    <col min="10506" max="10506" width="9.5703125" style="17" customWidth="1"/>
    <col min="10507" max="10507" width="12.85546875" style="17" customWidth="1"/>
    <col min="10508" max="10752" width="9.140625" style="17"/>
    <col min="10753" max="10753" width="4.5703125" style="17" customWidth="1"/>
    <col min="10754" max="10754" width="23.7109375" style="17" customWidth="1"/>
    <col min="10755" max="10755" width="11.7109375" style="17" customWidth="1"/>
    <col min="10756" max="10756" width="10.85546875" style="17" customWidth="1"/>
    <col min="10757" max="10757" width="11.42578125" style="17" customWidth="1"/>
    <col min="10758" max="10758" width="11.28515625" style="17" customWidth="1"/>
    <col min="10759" max="10759" width="13.7109375" style="17" customWidth="1"/>
    <col min="10760" max="10760" width="10.28515625" style="17" customWidth="1"/>
    <col min="10761" max="10761" width="10.85546875" style="17" customWidth="1"/>
    <col min="10762" max="10762" width="9.5703125" style="17" customWidth="1"/>
    <col min="10763" max="10763" width="12.85546875" style="17" customWidth="1"/>
    <col min="10764" max="11008" width="9.140625" style="17"/>
    <col min="11009" max="11009" width="4.5703125" style="17" customWidth="1"/>
    <col min="11010" max="11010" width="23.7109375" style="17" customWidth="1"/>
    <col min="11011" max="11011" width="11.7109375" style="17" customWidth="1"/>
    <col min="11012" max="11012" width="10.85546875" style="17" customWidth="1"/>
    <col min="11013" max="11013" width="11.42578125" style="17" customWidth="1"/>
    <col min="11014" max="11014" width="11.28515625" style="17" customWidth="1"/>
    <col min="11015" max="11015" width="13.7109375" style="17" customWidth="1"/>
    <col min="11016" max="11016" width="10.28515625" style="17" customWidth="1"/>
    <col min="11017" max="11017" width="10.85546875" style="17" customWidth="1"/>
    <col min="11018" max="11018" width="9.5703125" style="17" customWidth="1"/>
    <col min="11019" max="11019" width="12.85546875" style="17" customWidth="1"/>
    <col min="11020" max="11264" width="9.140625" style="17"/>
    <col min="11265" max="11265" width="4.5703125" style="17" customWidth="1"/>
    <col min="11266" max="11266" width="23.7109375" style="17" customWidth="1"/>
    <col min="11267" max="11267" width="11.7109375" style="17" customWidth="1"/>
    <col min="11268" max="11268" width="10.85546875" style="17" customWidth="1"/>
    <col min="11269" max="11269" width="11.42578125" style="17" customWidth="1"/>
    <col min="11270" max="11270" width="11.28515625" style="17" customWidth="1"/>
    <col min="11271" max="11271" width="13.7109375" style="17" customWidth="1"/>
    <col min="11272" max="11272" width="10.28515625" style="17" customWidth="1"/>
    <col min="11273" max="11273" width="10.85546875" style="17" customWidth="1"/>
    <col min="11274" max="11274" width="9.5703125" style="17" customWidth="1"/>
    <col min="11275" max="11275" width="12.85546875" style="17" customWidth="1"/>
    <col min="11276" max="11520" width="9.140625" style="17"/>
    <col min="11521" max="11521" width="4.5703125" style="17" customWidth="1"/>
    <col min="11522" max="11522" width="23.7109375" style="17" customWidth="1"/>
    <col min="11523" max="11523" width="11.7109375" style="17" customWidth="1"/>
    <col min="11524" max="11524" width="10.85546875" style="17" customWidth="1"/>
    <col min="11525" max="11525" width="11.42578125" style="17" customWidth="1"/>
    <col min="11526" max="11526" width="11.28515625" style="17" customWidth="1"/>
    <col min="11527" max="11527" width="13.7109375" style="17" customWidth="1"/>
    <col min="11528" max="11528" width="10.28515625" style="17" customWidth="1"/>
    <col min="11529" max="11529" width="10.85546875" style="17" customWidth="1"/>
    <col min="11530" max="11530" width="9.5703125" style="17" customWidth="1"/>
    <col min="11531" max="11531" width="12.85546875" style="17" customWidth="1"/>
    <col min="11532" max="11776" width="9.140625" style="17"/>
    <col min="11777" max="11777" width="4.5703125" style="17" customWidth="1"/>
    <col min="11778" max="11778" width="23.7109375" style="17" customWidth="1"/>
    <col min="11779" max="11779" width="11.7109375" style="17" customWidth="1"/>
    <col min="11780" max="11780" width="10.85546875" style="17" customWidth="1"/>
    <col min="11781" max="11781" width="11.42578125" style="17" customWidth="1"/>
    <col min="11782" max="11782" width="11.28515625" style="17" customWidth="1"/>
    <col min="11783" max="11783" width="13.7109375" style="17" customWidth="1"/>
    <col min="11784" max="11784" width="10.28515625" style="17" customWidth="1"/>
    <col min="11785" max="11785" width="10.85546875" style="17" customWidth="1"/>
    <col min="11786" max="11786" width="9.5703125" style="17" customWidth="1"/>
    <col min="11787" max="11787" width="12.85546875" style="17" customWidth="1"/>
    <col min="11788" max="12032" width="9.140625" style="17"/>
    <col min="12033" max="12033" width="4.5703125" style="17" customWidth="1"/>
    <col min="12034" max="12034" width="23.7109375" style="17" customWidth="1"/>
    <col min="12035" max="12035" width="11.7109375" style="17" customWidth="1"/>
    <col min="12036" max="12036" width="10.85546875" style="17" customWidth="1"/>
    <col min="12037" max="12037" width="11.42578125" style="17" customWidth="1"/>
    <col min="12038" max="12038" width="11.28515625" style="17" customWidth="1"/>
    <col min="12039" max="12039" width="13.7109375" style="17" customWidth="1"/>
    <col min="12040" max="12040" width="10.28515625" style="17" customWidth="1"/>
    <col min="12041" max="12041" width="10.85546875" style="17" customWidth="1"/>
    <col min="12042" max="12042" width="9.5703125" style="17" customWidth="1"/>
    <col min="12043" max="12043" width="12.85546875" style="17" customWidth="1"/>
    <col min="12044" max="12288" width="9.140625" style="17"/>
    <col min="12289" max="12289" width="4.5703125" style="17" customWidth="1"/>
    <col min="12290" max="12290" width="23.7109375" style="17" customWidth="1"/>
    <col min="12291" max="12291" width="11.7109375" style="17" customWidth="1"/>
    <col min="12292" max="12292" width="10.85546875" style="17" customWidth="1"/>
    <col min="12293" max="12293" width="11.42578125" style="17" customWidth="1"/>
    <col min="12294" max="12294" width="11.28515625" style="17" customWidth="1"/>
    <col min="12295" max="12295" width="13.7109375" style="17" customWidth="1"/>
    <col min="12296" max="12296" width="10.28515625" style="17" customWidth="1"/>
    <col min="12297" max="12297" width="10.85546875" style="17" customWidth="1"/>
    <col min="12298" max="12298" width="9.5703125" style="17" customWidth="1"/>
    <col min="12299" max="12299" width="12.85546875" style="17" customWidth="1"/>
    <col min="12300" max="12544" width="9.140625" style="17"/>
    <col min="12545" max="12545" width="4.5703125" style="17" customWidth="1"/>
    <col min="12546" max="12546" width="23.7109375" style="17" customWidth="1"/>
    <col min="12547" max="12547" width="11.7109375" style="17" customWidth="1"/>
    <col min="12548" max="12548" width="10.85546875" style="17" customWidth="1"/>
    <col min="12549" max="12549" width="11.42578125" style="17" customWidth="1"/>
    <col min="12550" max="12550" width="11.28515625" style="17" customWidth="1"/>
    <col min="12551" max="12551" width="13.7109375" style="17" customWidth="1"/>
    <col min="12552" max="12552" width="10.28515625" style="17" customWidth="1"/>
    <col min="12553" max="12553" width="10.85546875" style="17" customWidth="1"/>
    <col min="12554" max="12554" width="9.5703125" style="17" customWidth="1"/>
    <col min="12555" max="12555" width="12.85546875" style="17" customWidth="1"/>
    <col min="12556" max="12800" width="9.140625" style="17"/>
    <col min="12801" max="12801" width="4.5703125" style="17" customWidth="1"/>
    <col min="12802" max="12802" width="23.7109375" style="17" customWidth="1"/>
    <col min="12803" max="12803" width="11.7109375" style="17" customWidth="1"/>
    <col min="12804" max="12804" width="10.85546875" style="17" customWidth="1"/>
    <col min="12805" max="12805" width="11.42578125" style="17" customWidth="1"/>
    <col min="12806" max="12806" width="11.28515625" style="17" customWidth="1"/>
    <col min="12807" max="12807" width="13.7109375" style="17" customWidth="1"/>
    <col min="12808" max="12808" width="10.28515625" style="17" customWidth="1"/>
    <col min="12809" max="12809" width="10.85546875" style="17" customWidth="1"/>
    <col min="12810" max="12810" width="9.5703125" style="17" customWidth="1"/>
    <col min="12811" max="12811" width="12.85546875" style="17" customWidth="1"/>
    <col min="12812" max="13056" width="9.140625" style="17"/>
    <col min="13057" max="13057" width="4.5703125" style="17" customWidth="1"/>
    <col min="13058" max="13058" width="23.7109375" style="17" customWidth="1"/>
    <col min="13059" max="13059" width="11.7109375" style="17" customWidth="1"/>
    <col min="13060" max="13060" width="10.85546875" style="17" customWidth="1"/>
    <col min="13061" max="13061" width="11.42578125" style="17" customWidth="1"/>
    <col min="13062" max="13062" width="11.28515625" style="17" customWidth="1"/>
    <col min="13063" max="13063" width="13.7109375" style="17" customWidth="1"/>
    <col min="13064" max="13064" width="10.28515625" style="17" customWidth="1"/>
    <col min="13065" max="13065" width="10.85546875" style="17" customWidth="1"/>
    <col min="13066" max="13066" width="9.5703125" style="17" customWidth="1"/>
    <col min="13067" max="13067" width="12.85546875" style="17" customWidth="1"/>
    <col min="13068" max="13312" width="9.140625" style="17"/>
    <col min="13313" max="13313" width="4.5703125" style="17" customWidth="1"/>
    <col min="13314" max="13314" width="23.7109375" style="17" customWidth="1"/>
    <col min="13315" max="13315" width="11.7109375" style="17" customWidth="1"/>
    <col min="13316" max="13316" width="10.85546875" style="17" customWidth="1"/>
    <col min="13317" max="13317" width="11.42578125" style="17" customWidth="1"/>
    <col min="13318" max="13318" width="11.28515625" style="17" customWidth="1"/>
    <col min="13319" max="13319" width="13.7109375" style="17" customWidth="1"/>
    <col min="13320" max="13320" width="10.28515625" style="17" customWidth="1"/>
    <col min="13321" max="13321" width="10.85546875" style="17" customWidth="1"/>
    <col min="13322" max="13322" width="9.5703125" style="17" customWidth="1"/>
    <col min="13323" max="13323" width="12.85546875" style="17" customWidth="1"/>
    <col min="13324" max="13568" width="9.140625" style="17"/>
    <col min="13569" max="13569" width="4.5703125" style="17" customWidth="1"/>
    <col min="13570" max="13570" width="23.7109375" style="17" customWidth="1"/>
    <col min="13571" max="13571" width="11.7109375" style="17" customWidth="1"/>
    <col min="13572" max="13572" width="10.85546875" style="17" customWidth="1"/>
    <col min="13573" max="13573" width="11.42578125" style="17" customWidth="1"/>
    <col min="13574" max="13574" width="11.28515625" style="17" customWidth="1"/>
    <col min="13575" max="13575" width="13.7109375" style="17" customWidth="1"/>
    <col min="13576" max="13576" width="10.28515625" style="17" customWidth="1"/>
    <col min="13577" max="13577" width="10.85546875" style="17" customWidth="1"/>
    <col min="13578" max="13578" width="9.5703125" style="17" customWidth="1"/>
    <col min="13579" max="13579" width="12.85546875" style="17" customWidth="1"/>
    <col min="13580" max="13824" width="9.140625" style="17"/>
    <col min="13825" max="13825" width="4.5703125" style="17" customWidth="1"/>
    <col min="13826" max="13826" width="23.7109375" style="17" customWidth="1"/>
    <col min="13827" max="13827" width="11.7109375" style="17" customWidth="1"/>
    <col min="13828" max="13828" width="10.85546875" style="17" customWidth="1"/>
    <col min="13829" max="13829" width="11.42578125" style="17" customWidth="1"/>
    <col min="13830" max="13830" width="11.28515625" style="17" customWidth="1"/>
    <col min="13831" max="13831" width="13.7109375" style="17" customWidth="1"/>
    <col min="13832" max="13832" width="10.28515625" style="17" customWidth="1"/>
    <col min="13833" max="13833" width="10.85546875" style="17" customWidth="1"/>
    <col min="13834" max="13834" width="9.5703125" style="17" customWidth="1"/>
    <col min="13835" max="13835" width="12.85546875" style="17" customWidth="1"/>
    <col min="13836" max="14080" width="9.140625" style="17"/>
    <col min="14081" max="14081" width="4.5703125" style="17" customWidth="1"/>
    <col min="14082" max="14082" width="23.7109375" style="17" customWidth="1"/>
    <col min="14083" max="14083" width="11.7109375" style="17" customWidth="1"/>
    <col min="14084" max="14084" width="10.85546875" style="17" customWidth="1"/>
    <col min="14085" max="14085" width="11.42578125" style="17" customWidth="1"/>
    <col min="14086" max="14086" width="11.28515625" style="17" customWidth="1"/>
    <col min="14087" max="14087" width="13.7109375" style="17" customWidth="1"/>
    <col min="14088" max="14088" width="10.28515625" style="17" customWidth="1"/>
    <col min="14089" max="14089" width="10.85546875" style="17" customWidth="1"/>
    <col min="14090" max="14090" width="9.5703125" style="17" customWidth="1"/>
    <col min="14091" max="14091" width="12.85546875" style="17" customWidth="1"/>
    <col min="14092" max="14336" width="9.140625" style="17"/>
    <col min="14337" max="14337" width="4.5703125" style="17" customWidth="1"/>
    <col min="14338" max="14338" width="23.7109375" style="17" customWidth="1"/>
    <col min="14339" max="14339" width="11.7109375" style="17" customWidth="1"/>
    <col min="14340" max="14340" width="10.85546875" style="17" customWidth="1"/>
    <col min="14341" max="14341" width="11.42578125" style="17" customWidth="1"/>
    <col min="14342" max="14342" width="11.28515625" style="17" customWidth="1"/>
    <col min="14343" max="14343" width="13.7109375" style="17" customWidth="1"/>
    <col min="14344" max="14344" width="10.28515625" style="17" customWidth="1"/>
    <col min="14345" max="14345" width="10.85546875" style="17" customWidth="1"/>
    <col min="14346" max="14346" width="9.5703125" style="17" customWidth="1"/>
    <col min="14347" max="14347" width="12.85546875" style="17" customWidth="1"/>
    <col min="14348" max="14592" width="9.140625" style="17"/>
    <col min="14593" max="14593" width="4.5703125" style="17" customWidth="1"/>
    <col min="14594" max="14594" width="23.7109375" style="17" customWidth="1"/>
    <col min="14595" max="14595" width="11.7109375" style="17" customWidth="1"/>
    <col min="14596" max="14596" width="10.85546875" style="17" customWidth="1"/>
    <col min="14597" max="14597" width="11.42578125" style="17" customWidth="1"/>
    <col min="14598" max="14598" width="11.28515625" style="17" customWidth="1"/>
    <col min="14599" max="14599" width="13.7109375" style="17" customWidth="1"/>
    <col min="14600" max="14600" width="10.28515625" style="17" customWidth="1"/>
    <col min="14601" max="14601" width="10.85546875" style="17" customWidth="1"/>
    <col min="14602" max="14602" width="9.5703125" style="17" customWidth="1"/>
    <col min="14603" max="14603" width="12.85546875" style="17" customWidth="1"/>
    <col min="14604" max="14848" width="9.140625" style="17"/>
    <col min="14849" max="14849" width="4.5703125" style="17" customWidth="1"/>
    <col min="14850" max="14850" width="23.7109375" style="17" customWidth="1"/>
    <col min="14851" max="14851" width="11.7109375" style="17" customWidth="1"/>
    <col min="14852" max="14852" width="10.85546875" style="17" customWidth="1"/>
    <col min="14853" max="14853" width="11.42578125" style="17" customWidth="1"/>
    <col min="14854" max="14854" width="11.28515625" style="17" customWidth="1"/>
    <col min="14855" max="14855" width="13.7109375" style="17" customWidth="1"/>
    <col min="14856" max="14856" width="10.28515625" style="17" customWidth="1"/>
    <col min="14857" max="14857" width="10.85546875" style="17" customWidth="1"/>
    <col min="14858" max="14858" width="9.5703125" style="17" customWidth="1"/>
    <col min="14859" max="14859" width="12.85546875" style="17" customWidth="1"/>
    <col min="14860" max="15104" width="9.140625" style="17"/>
    <col min="15105" max="15105" width="4.5703125" style="17" customWidth="1"/>
    <col min="15106" max="15106" width="23.7109375" style="17" customWidth="1"/>
    <col min="15107" max="15107" width="11.7109375" style="17" customWidth="1"/>
    <col min="15108" max="15108" width="10.85546875" style="17" customWidth="1"/>
    <col min="15109" max="15109" width="11.42578125" style="17" customWidth="1"/>
    <col min="15110" max="15110" width="11.28515625" style="17" customWidth="1"/>
    <col min="15111" max="15111" width="13.7109375" style="17" customWidth="1"/>
    <col min="15112" max="15112" width="10.28515625" style="17" customWidth="1"/>
    <col min="15113" max="15113" width="10.85546875" style="17" customWidth="1"/>
    <col min="15114" max="15114" width="9.5703125" style="17" customWidth="1"/>
    <col min="15115" max="15115" width="12.85546875" style="17" customWidth="1"/>
    <col min="15116" max="15360" width="9.140625" style="17"/>
    <col min="15361" max="15361" width="4.5703125" style="17" customWidth="1"/>
    <col min="15362" max="15362" width="23.7109375" style="17" customWidth="1"/>
    <col min="15363" max="15363" width="11.7109375" style="17" customWidth="1"/>
    <col min="15364" max="15364" width="10.85546875" style="17" customWidth="1"/>
    <col min="15365" max="15365" width="11.42578125" style="17" customWidth="1"/>
    <col min="15366" max="15366" width="11.28515625" style="17" customWidth="1"/>
    <col min="15367" max="15367" width="13.7109375" style="17" customWidth="1"/>
    <col min="15368" max="15368" width="10.28515625" style="17" customWidth="1"/>
    <col min="15369" max="15369" width="10.85546875" style="17" customWidth="1"/>
    <col min="15370" max="15370" width="9.5703125" style="17" customWidth="1"/>
    <col min="15371" max="15371" width="12.85546875" style="17" customWidth="1"/>
    <col min="15372" max="15616" width="9.140625" style="17"/>
    <col min="15617" max="15617" width="4.5703125" style="17" customWidth="1"/>
    <col min="15618" max="15618" width="23.7109375" style="17" customWidth="1"/>
    <col min="15619" max="15619" width="11.7109375" style="17" customWidth="1"/>
    <col min="15620" max="15620" width="10.85546875" style="17" customWidth="1"/>
    <col min="15621" max="15621" width="11.42578125" style="17" customWidth="1"/>
    <col min="15622" max="15622" width="11.28515625" style="17" customWidth="1"/>
    <col min="15623" max="15623" width="13.7109375" style="17" customWidth="1"/>
    <col min="15624" max="15624" width="10.28515625" style="17" customWidth="1"/>
    <col min="15625" max="15625" width="10.85546875" style="17" customWidth="1"/>
    <col min="15626" max="15626" width="9.5703125" style="17" customWidth="1"/>
    <col min="15627" max="15627" width="12.85546875" style="17" customWidth="1"/>
    <col min="15628" max="15872" width="9.140625" style="17"/>
    <col min="15873" max="15873" width="4.5703125" style="17" customWidth="1"/>
    <col min="15874" max="15874" width="23.7109375" style="17" customWidth="1"/>
    <col min="15875" max="15875" width="11.7109375" style="17" customWidth="1"/>
    <col min="15876" max="15876" width="10.85546875" style="17" customWidth="1"/>
    <col min="15877" max="15877" width="11.42578125" style="17" customWidth="1"/>
    <col min="15878" max="15878" width="11.28515625" style="17" customWidth="1"/>
    <col min="15879" max="15879" width="13.7109375" style="17" customWidth="1"/>
    <col min="15880" max="15880" width="10.28515625" style="17" customWidth="1"/>
    <col min="15881" max="15881" width="10.85546875" style="17" customWidth="1"/>
    <col min="15882" max="15882" width="9.5703125" style="17" customWidth="1"/>
    <col min="15883" max="15883" width="12.85546875" style="17" customWidth="1"/>
    <col min="15884" max="16128" width="9.140625" style="17"/>
    <col min="16129" max="16129" width="4.5703125" style="17" customWidth="1"/>
    <col min="16130" max="16130" width="23.7109375" style="17" customWidth="1"/>
    <col min="16131" max="16131" width="11.7109375" style="17" customWidth="1"/>
    <col min="16132" max="16132" width="10.85546875" style="17" customWidth="1"/>
    <col min="16133" max="16133" width="11.42578125" style="17" customWidth="1"/>
    <col min="16134" max="16134" width="11.28515625" style="17" customWidth="1"/>
    <col min="16135" max="16135" width="13.7109375" style="17" customWidth="1"/>
    <col min="16136" max="16136" width="10.28515625" style="17" customWidth="1"/>
    <col min="16137" max="16137" width="10.85546875" style="17" customWidth="1"/>
    <col min="16138" max="16138" width="9.5703125" style="17" customWidth="1"/>
    <col min="16139" max="16139" width="12.85546875" style="17" customWidth="1"/>
    <col min="16140" max="16384" width="9.140625" style="17"/>
  </cols>
  <sheetData>
    <row r="1" spans="1:11" ht="17.25" customHeight="1">
      <c r="A1" s="234" t="s">
        <v>242</v>
      </c>
      <c r="B1" s="234"/>
      <c r="C1" s="234"/>
      <c r="D1" s="234"/>
      <c r="E1" s="234"/>
      <c r="F1" s="234"/>
      <c r="G1" s="234"/>
      <c r="H1" s="234"/>
      <c r="I1" s="234"/>
      <c r="J1" s="234"/>
      <c r="K1" s="565"/>
    </row>
    <row r="2" spans="1:11" ht="17.45" customHeight="1">
      <c r="A2" s="234" t="s">
        <v>177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6.899999999999999" customHeight="1">
      <c r="A3" s="238" t="s">
        <v>178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" hidden="1" customHeight="1">
      <c r="A4" s="565"/>
      <c r="B4" s="565"/>
      <c r="C4" s="566"/>
      <c r="D4" s="566"/>
      <c r="E4" s="565"/>
      <c r="F4" s="565"/>
      <c r="G4" s="565"/>
      <c r="H4" s="565"/>
      <c r="I4" s="565"/>
      <c r="J4" s="565"/>
      <c r="K4" s="565"/>
    </row>
    <row r="5" spans="1:11" ht="17.45" hidden="1" customHeight="1">
      <c r="A5" s="567"/>
      <c r="B5" s="567"/>
      <c r="C5" s="567"/>
      <c r="D5" s="567"/>
      <c r="E5" s="567"/>
      <c r="F5" s="565"/>
      <c r="G5" s="565"/>
      <c r="H5" s="565"/>
      <c r="I5" s="565"/>
      <c r="J5" s="565"/>
      <c r="K5" s="565"/>
    </row>
    <row r="6" spans="1:11" ht="21.6" customHeight="1">
      <c r="A6" s="189" t="s">
        <v>267</v>
      </c>
      <c r="B6" s="189"/>
      <c r="C6" s="189"/>
      <c r="D6" s="189"/>
      <c r="E6" s="189"/>
      <c r="F6" s="189"/>
      <c r="G6" s="189"/>
      <c r="H6" s="189"/>
      <c r="I6" s="565"/>
      <c r="J6" s="565"/>
      <c r="K6" s="565"/>
    </row>
    <row r="7" spans="1:11" ht="12.6" customHeight="1">
      <c r="A7" s="192" t="s">
        <v>33</v>
      </c>
      <c r="B7" s="192" t="s">
        <v>11</v>
      </c>
      <c r="C7" s="192" t="s">
        <v>179</v>
      </c>
      <c r="D7" s="192" t="s">
        <v>180</v>
      </c>
      <c r="E7" s="192" t="s">
        <v>181</v>
      </c>
      <c r="F7" s="192" t="s">
        <v>182</v>
      </c>
      <c r="G7" s="237" t="s">
        <v>183</v>
      </c>
      <c r="H7" s="147" t="s">
        <v>230</v>
      </c>
      <c r="I7" s="192"/>
      <c r="J7" s="192"/>
      <c r="K7" s="192"/>
    </row>
    <row r="8" spans="1:11" ht="17.45" customHeight="1">
      <c r="A8" s="192"/>
      <c r="B8" s="192"/>
      <c r="C8" s="192"/>
      <c r="D8" s="192"/>
      <c r="E8" s="192"/>
      <c r="F8" s="192"/>
      <c r="G8" s="237"/>
      <c r="H8" s="147" t="s">
        <v>184</v>
      </c>
      <c r="I8" s="192"/>
      <c r="J8" s="192"/>
      <c r="K8" s="192" t="s">
        <v>185</v>
      </c>
    </row>
    <row r="9" spans="1:11" ht="39" customHeight="1">
      <c r="A9" s="192"/>
      <c r="B9" s="192"/>
      <c r="C9" s="192"/>
      <c r="D9" s="192"/>
      <c r="E9" s="192"/>
      <c r="F9" s="192"/>
      <c r="G9" s="237"/>
      <c r="H9" s="553" t="s">
        <v>186</v>
      </c>
      <c r="I9" s="549" t="s">
        <v>231</v>
      </c>
      <c r="J9" s="549" t="s">
        <v>187</v>
      </c>
      <c r="K9" s="192"/>
    </row>
    <row r="10" spans="1:11">
      <c r="A10" s="558">
        <v>1</v>
      </c>
      <c r="B10" s="559" t="s">
        <v>91</v>
      </c>
      <c r="C10" s="558">
        <v>3</v>
      </c>
      <c r="D10" s="560">
        <v>262</v>
      </c>
      <c r="E10" s="558">
        <v>121</v>
      </c>
      <c r="F10" s="561">
        <v>386</v>
      </c>
      <c r="G10" s="562">
        <v>351</v>
      </c>
      <c r="H10" s="563">
        <v>729</v>
      </c>
      <c r="I10" s="564">
        <v>711</v>
      </c>
      <c r="J10" s="564">
        <v>18</v>
      </c>
      <c r="K10" s="568">
        <v>646</v>
      </c>
    </row>
    <row r="11" spans="1:11">
      <c r="A11" s="547">
        <v>2</v>
      </c>
      <c r="B11" s="550" t="s">
        <v>92</v>
      </c>
      <c r="C11" s="547">
        <v>2</v>
      </c>
      <c r="D11" s="547">
        <v>270</v>
      </c>
      <c r="E11" s="547">
        <v>127</v>
      </c>
      <c r="F11" s="551">
        <v>399</v>
      </c>
      <c r="G11" s="554">
        <v>374</v>
      </c>
      <c r="H11" s="552">
        <v>720</v>
      </c>
      <c r="I11" s="548">
        <v>708</v>
      </c>
      <c r="J11" s="548">
        <v>12</v>
      </c>
      <c r="K11" s="569">
        <v>647</v>
      </c>
    </row>
    <row r="12" spans="1:11">
      <c r="A12" s="558">
        <v>3</v>
      </c>
      <c r="B12" s="559" t="s">
        <v>93</v>
      </c>
      <c r="C12" s="558">
        <v>11</v>
      </c>
      <c r="D12" s="560">
        <v>456</v>
      </c>
      <c r="E12" s="558">
        <v>209</v>
      </c>
      <c r="F12" s="561">
        <v>676</v>
      </c>
      <c r="G12" s="562">
        <v>626</v>
      </c>
      <c r="H12" s="563">
        <v>1205</v>
      </c>
      <c r="I12" s="564">
        <v>1167</v>
      </c>
      <c r="J12" s="564">
        <v>38</v>
      </c>
      <c r="K12" s="568">
        <v>1095</v>
      </c>
    </row>
    <row r="13" spans="1:11">
      <c r="A13" s="547">
        <v>4</v>
      </c>
      <c r="B13" s="550" t="s">
        <v>94</v>
      </c>
      <c r="C13" s="547">
        <v>23</v>
      </c>
      <c r="D13" s="547">
        <v>1537</v>
      </c>
      <c r="E13" s="547">
        <v>718</v>
      </c>
      <c r="F13" s="551">
        <v>2278</v>
      </c>
      <c r="G13" s="554">
        <v>2090</v>
      </c>
      <c r="H13" s="552">
        <v>4388</v>
      </c>
      <c r="I13" s="548">
        <v>4281</v>
      </c>
      <c r="J13" s="548">
        <v>107</v>
      </c>
      <c r="K13" s="569">
        <v>3965</v>
      </c>
    </row>
    <row r="14" spans="1:11">
      <c r="A14" s="558">
        <v>5</v>
      </c>
      <c r="B14" s="559" t="s">
        <v>95</v>
      </c>
      <c r="C14" s="558">
        <v>13</v>
      </c>
      <c r="D14" s="560">
        <v>687</v>
      </c>
      <c r="E14" s="558">
        <v>355</v>
      </c>
      <c r="F14" s="561">
        <v>1055</v>
      </c>
      <c r="G14" s="562">
        <v>972</v>
      </c>
      <c r="H14" s="563">
        <v>1941</v>
      </c>
      <c r="I14" s="564">
        <v>1898</v>
      </c>
      <c r="J14" s="564">
        <v>43</v>
      </c>
      <c r="K14" s="568">
        <v>1770</v>
      </c>
    </row>
    <row r="15" spans="1:11">
      <c r="A15" s="547">
        <v>6</v>
      </c>
      <c r="B15" s="550" t="s">
        <v>18</v>
      </c>
      <c r="C15" s="547">
        <v>13</v>
      </c>
      <c r="D15" s="547">
        <v>898</v>
      </c>
      <c r="E15" s="547">
        <v>465</v>
      </c>
      <c r="F15" s="551">
        <v>1376</v>
      </c>
      <c r="G15" s="554">
        <v>1271</v>
      </c>
      <c r="H15" s="552">
        <v>2488</v>
      </c>
      <c r="I15" s="548">
        <v>2453</v>
      </c>
      <c r="J15" s="548">
        <v>35</v>
      </c>
      <c r="K15" s="569">
        <v>2274</v>
      </c>
    </row>
    <row r="16" spans="1:11">
      <c r="A16" s="558">
        <v>7</v>
      </c>
      <c r="B16" s="559" t="s">
        <v>19</v>
      </c>
      <c r="C16" s="558">
        <v>5</v>
      </c>
      <c r="D16" s="560">
        <v>269</v>
      </c>
      <c r="E16" s="558">
        <v>122</v>
      </c>
      <c r="F16" s="561">
        <v>396</v>
      </c>
      <c r="G16" s="562">
        <v>352</v>
      </c>
      <c r="H16" s="563">
        <v>775</v>
      </c>
      <c r="I16" s="564">
        <v>744</v>
      </c>
      <c r="J16" s="564">
        <v>31</v>
      </c>
      <c r="K16" s="568">
        <v>678</v>
      </c>
    </row>
    <row r="17" spans="1:11">
      <c r="A17" s="547">
        <v>8</v>
      </c>
      <c r="B17" s="550" t="s">
        <v>20</v>
      </c>
      <c r="C17" s="547">
        <v>9</v>
      </c>
      <c r="D17" s="547">
        <v>214</v>
      </c>
      <c r="E17" s="547">
        <v>114</v>
      </c>
      <c r="F17" s="551">
        <v>337</v>
      </c>
      <c r="G17" s="554">
        <v>302</v>
      </c>
      <c r="H17" s="552">
        <v>589</v>
      </c>
      <c r="I17" s="548">
        <v>558</v>
      </c>
      <c r="J17" s="548">
        <v>31</v>
      </c>
      <c r="K17" s="569">
        <v>520</v>
      </c>
    </row>
    <row r="18" spans="1:11">
      <c r="A18" s="558">
        <v>9</v>
      </c>
      <c r="B18" s="559" t="s">
        <v>21</v>
      </c>
      <c r="C18" s="558">
        <v>6</v>
      </c>
      <c r="D18" s="560">
        <v>384</v>
      </c>
      <c r="E18" s="558">
        <v>187</v>
      </c>
      <c r="F18" s="561">
        <v>577</v>
      </c>
      <c r="G18" s="562">
        <v>534</v>
      </c>
      <c r="H18" s="563">
        <v>1036</v>
      </c>
      <c r="I18" s="564">
        <v>1008</v>
      </c>
      <c r="J18" s="564">
        <v>28</v>
      </c>
      <c r="K18" s="568">
        <v>929</v>
      </c>
    </row>
    <row r="19" spans="1:11">
      <c r="A19" s="547">
        <v>10</v>
      </c>
      <c r="B19" s="550" t="s">
        <v>22</v>
      </c>
      <c r="C19" s="547">
        <v>9</v>
      </c>
      <c r="D19" s="547">
        <v>184</v>
      </c>
      <c r="E19" s="547">
        <v>87</v>
      </c>
      <c r="F19" s="551">
        <v>280</v>
      </c>
      <c r="G19" s="554">
        <v>260</v>
      </c>
      <c r="H19" s="552">
        <v>496</v>
      </c>
      <c r="I19" s="548">
        <v>475</v>
      </c>
      <c r="J19" s="548">
        <v>21</v>
      </c>
      <c r="K19" s="569">
        <v>455</v>
      </c>
    </row>
    <row r="20" spans="1:11">
      <c r="A20" s="558">
        <v>11</v>
      </c>
      <c r="B20" s="559" t="s">
        <v>23</v>
      </c>
      <c r="C20" s="558">
        <v>8</v>
      </c>
      <c r="D20" s="560">
        <v>343</v>
      </c>
      <c r="E20" s="558">
        <v>155</v>
      </c>
      <c r="F20" s="561">
        <v>506</v>
      </c>
      <c r="G20" s="562">
        <v>476</v>
      </c>
      <c r="H20" s="563">
        <v>937</v>
      </c>
      <c r="I20" s="564">
        <v>913</v>
      </c>
      <c r="J20" s="564">
        <v>24</v>
      </c>
      <c r="K20" s="568">
        <v>854</v>
      </c>
    </row>
    <row r="21" spans="1:11">
      <c r="A21" s="547">
        <v>12</v>
      </c>
      <c r="B21" s="550" t="s">
        <v>24</v>
      </c>
      <c r="C21" s="547">
        <v>3</v>
      </c>
      <c r="D21" s="547">
        <v>319</v>
      </c>
      <c r="E21" s="547">
        <v>161</v>
      </c>
      <c r="F21" s="551">
        <v>483</v>
      </c>
      <c r="G21" s="554">
        <v>448</v>
      </c>
      <c r="H21" s="552">
        <v>919</v>
      </c>
      <c r="I21" s="548">
        <v>896</v>
      </c>
      <c r="J21" s="548">
        <v>23</v>
      </c>
      <c r="K21" s="569">
        <v>831</v>
      </c>
    </row>
    <row r="22" spans="1:11">
      <c r="A22" s="558">
        <v>13</v>
      </c>
      <c r="B22" s="559" t="s">
        <v>25</v>
      </c>
      <c r="C22" s="558">
        <v>14</v>
      </c>
      <c r="D22" s="560">
        <v>211</v>
      </c>
      <c r="E22" s="558">
        <v>95</v>
      </c>
      <c r="F22" s="561">
        <v>320</v>
      </c>
      <c r="G22" s="562">
        <v>292</v>
      </c>
      <c r="H22" s="563">
        <v>579</v>
      </c>
      <c r="I22" s="564">
        <v>532</v>
      </c>
      <c r="J22" s="564">
        <v>47</v>
      </c>
      <c r="K22" s="568">
        <v>512</v>
      </c>
    </row>
    <row r="23" spans="1:11">
      <c r="A23" s="547">
        <v>14</v>
      </c>
      <c r="B23" s="550" t="s">
        <v>26</v>
      </c>
      <c r="C23" s="547">
        <v>5</v>
      </c>
      <c r="D23" s="547">
        <v>401</v>
      </c>
      <c r="E23" s="547">
        <v>201</v>
      </c>
      <c r="F23" s="551">
        <v>607</v>
      </c>
      <c r="G23" s="554">
        <v>570</v>
      </c>
      <c r="H23" s="552">
        <v>1047</v>
      </c>
      <c r="I23" s="548">
        <v>1022</v>
      </c>
      <c r="J23" s="548">
        <v>25</v>
      </c>
      <c r="K23" s="569">
        <v>960</v>
      </c>
    </row>
    <row r="24" spans="1:11">
      <c r="A24" s="558">
        <v>15</v>
      </c>
      <c r="B24" s="559" t="s">
        <v>27</v>
      </c>
      <c r="C24" s="558">
        <v>13</v>
      </c>
      <c r="D24" s="560">
        <v>311</v>
      </c>
      <c r="E24" s="558">
        <v>145</v>
      </c>
      <c r="F24" s="561">
        <v>469</v>
      </c>
      <c r="G24" s="562">
        <v>414</v>
      </c>
      <c r="H24" s="563">
        <v>867</v>
      </c>
      <c r="I24" s="564">
        <v>835</v>
      </c>
      <c r="J24" s="564">
        <v>32</v>
      </c>
      <c r="K24" s="568">
        <v>743</v>
      </c>
    </row>
    <row r="25" spans="1:11">
      <c r="A25" s="547">
        <v>16</v>
      </c>
      <c r="B25" s="550" t="s">
        <v>28</v>
      </c>
      <c r="C25" s="547">
        <v>2</v>
      </c>
      <c r="D25" s="547">
        <v>126</v>
      </c>
      <c r="E25" s="547">
        <v>55</v>
      </c>
      <c r="F25" s="551">
        <v>183</v>
      </c>
      <c r="G25" s="554">
        <v>169</v>
      </c>
      <c r="H25" s="552">
        <v>388</v>
      </c>
      <c r="I25" s="548">
        <v>381</v>
      </c>
      <c r="J25" s="548">
        <v>7</v>
      </c>
      <c r="K25" s="569">
        <v>353</v>
      </c>
    </row>
    <row r="26" spans="1:11">
      <c r="A26" s="558">
        <v>17</v>
      </c>
      <c r="B26" s="559" t="s">
        <v>29</v>
      </c>
      <c r="C26" s="558">
        <v>6</v>
      </c>
      <c r="D26" s="560">
        <v>342</v>
      </c>
      <c r="E26" s="558">
        <v>149</v>
      </c>
      <c r="F26" s="561">
        <v>497</v>
      </c>
      <c r="G26" s="562">
        <v>449</v>
      </c>
      <c r="H26" s="563">
        <v>832</v>
      </c>
      <c r="I26" s="564">
        <v>813</v>
      </c>
      <c r="J26" s="564">
        <v>19</v>
      </c>
      <c r="K26" s="568">
        <v>748</v>
      </c>
    </row>
    <row r="27" spans="1:11">
      <c r="A27" s="547">
        <v>18</v>
      </c>
      <c r="B27" s="550" t="s">
        <v>30</v>
      </c>
      <c r="C27" s="547">
        <v>5</v>
      </c>
      <c r="D27" s="547">
        <v>499</v>
      </c>
      <c r="E27" s="547">
        <v>228</v>
      </c>
      <c r="F27" s="551">
        <v>732</v>
      </c>
      <c r="G27" s="554">
        <v>685</v>
      </c>
      <c r="H27" s="552">
        <v>1447</v>
      </c>
      <c r="I27" s="548">
        <v>1408</v>
      </c>
      <c r="J27" s="548">
        <v>39</v>
      </c>
      <c r="K27" s="569">
        <v>1315</v>
      </c>
    </row>
    <row r="28" spans="1:11">
      <c r="A28" s="235" t="s">
        <v>31</v>
      </c>
      <c r="B28" s="236"/>
      <c r="C28" s="555">
        <v>150</v>
      </c>
      <c r="D28" s="555">
        <v>7713</v>
      </c>
      <c r="E28" s="555">
        <v>3694</v>
      </c>
      <c r="F28" s="555">
        <v>11557</v>
      </c>
      <c r="G28" s="556">
        <v>10635</v>
      </c>
      <c r="H28" s="557">
        <v>21383</v>
      </c>
      <c r="I28" s="555">
        <v>20803</v>
      </c>
      <c r="J28" s="555">
        <v>580</v>
      </c>
      <c r="K28" s="555">
        <v>19295</v>
      </c>
    </row>
  </sheetData>
  <mergeCells count="15">
    <mergeCell ref="A28:B28"/>
    <mergeCell ref="E7:E9"/>
    <mergeCell ref="F7:F9"/>
    <mergeCell ref="G7:G9"/>
    <mergeCell ref="A2:K2"/>
    <mergeCell ref="A3:K3"/>
    <mergeCell ref="A7:A9"/>
    <mergeCell ref="B7:B9"/>
    <mergeCell ref="C7:C9"/>
    <mergeCell ref="D7:D9"/>
    <mergeCell ref="H7:K7"/>
    <mergeCell ref="H8:J8"/>
    <mergeCell ref="K8:K9"/>
    <mergeCell ref="A6:H6"/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9" sqref="H9"/>
    </sheetView>
  </sheetViews>
  <sheetFormatPr defaultRowHeight="18"/>
  <cols>
    <col min="1" max="1" width="7.140625" style="17" customWidth="1"/>
    <col min="2" max="2" width="25.5703125" style="17" customWidth="1"/>
    <col min="3" max="3" width="18.140625" style="17" customWidth="1"/>
    <col min="4" max="4" width="17" style="17" customWidth="1"/>
    <col min="5" max="5" width="16.42578125" style="17" customWidth="1"/>
    <col min="6" max="6" width="17" style="17" customWidth="1"/>
    <col min="7" max="256" width="9.140625" style="17"/>
    <col min="257" max="257" width="7.140625" style="17" customWidth="1"/>
    <col min="258" max="258" width="25.5703125" style="17" customWidth="1"/>
    <col min="259" max="259" width="18.140625" style="17" customWidth="1"/>
    <col min="260" max="260" width="17" style="17" customWidth="1"/>
    <col min="261" max="261" width="16.42578125" style="17" customWidth="1"/>
    <col min="262" max="262" width="17" style="17" customWidth="1"/>
    <col min="263" max="512" width="9.140625" style="17"/>
    <col min="513" max="513" width="7.140625" style="17" customWidth="1"/>
    <col min="514" max="514" width="25.5703125" style="17" customWidth="1"/>
    <col min="515" max="515" width="18.140625" style="17" customWidth="1"/>
    <col min="516" max="516" width="17" style="17" customWidth="1"/>
    <col min="517" max="517" width="16.42578125" style="17" customWidth="1"/>
    <col min="518" max="518" width="17" style="17" customWidth="1"/>
    <col min="519" max="768" width="9.140625" style="17"/>
    <col min="769" max="769" width="7.140625" style="17" customWidth="1"/>
    <col min="770" max="770" width="25.5703125" style="17" customWidth="1"/>
    <col min="771" max="771" width="18.140625" style="17" customWidth="1"/>
    <col min="772" max="772" width="17" style="17" customWidth="1"/>
    <col min="773" max="773" width="16.42578125" style="17" customWidth="1"/>
    <col min="774" max="774" width="17" style="17" customWidth="1"/>
    <col min="775" max="1024" width="9.140625" style="17"/>
    <col min="1025" max="1025" width="7.140625" style="17" customWidth="1"/>
    <col min="1026" max="1026" width="25.5703125" style="17" customWidth="1"/>
    <col min="1027" max="1027" width="18.140625" style="17" customWidth="1"/>
    <col min="1028" max="1028" width="17" style="17" customWidth="1"/>
    <col min="1029" max="1029" width="16.42578125" style="17" customWidth="1"/>
    <col min="1030" max="1030" width="17" style="17" customWidth="1"/>
    <col min="1031" max="1280" width="9.140625" style="17"/>
    <col min="1281" max="1281" width="7.140625" style="17" customWidth="1"/>
    <col min="1282" max="1282" width="25.5703125" style="17" customWidth="1"/>
    <col min="1283" max="1283" width="18.140625" style="17" customWidth="1"/>
    <col min="1284" max="1284" width="17" style="17" customWidth="1"/>
    <col min="1285" max="1285" width="16.42578125" style="17" customWidth="1"/>
    <col min="1286" max="1286" width="17" style="17" customWidth="1"/>
    <col min="1287" max="1536" width="9.140625" style="17"/>
    <col min="1537" max="1537" width="7.140625" style="17" customWidth="1"/>
    <col min="1538" max="1538" width="25.5703125" style="17" customWidth="1"/>
    <col min="1539" max="1539" width="18.140625" style="17" customWidth="1"/>
    <col min="1540" max="1540" width="17" style="17" customWidth="1"/>
    <col min="1541" max="1541" width="16.42578125" style="17" customWidth="1"/>
    <col min="1542" max="1542" width="17" style="17" customWidth="1"/>
    <col min="1543" max="1792" width="9.140625" style="17"/>
    <col min="1793" max="1793" width="7.140625" style="17" customWidth="1"/>
    <col min="1794" max="1794" width="25.5703125" style="17" customWidth="1"/>
    <col min="1795" max="1795" width="18.140625" style="17" customWidth="1"/>
    <col min="1796" max="1796" width="17" style="17" customWidth="1"/>
    <col min="1797" max="1797" width="16.42578125" style="17" customWidth="1"/>
    <col min="1798" max="1798" width="17" style="17" customWidth="1"/>
    <col min="1799" max="2048" width="9.140625" style="17"/>
    <col min="2049" max="2049" width="7.140625" style="17" customWidth="1"/>
    <col min="2050" max="2050" width="25.5703125" style="17" customWidth="1"/>
    <col min="2051" max="2051" width="18.140625" style="17" customWidth="1"/>
    <col min="2052" max="2052" width="17" style="17" customWidth="1"/>
    <col min="2053" max="2053" width="16.42578125" style="17" customWidth="1"/>
    <col min="2054" max="2054" width="17" style="17" customWidth="1"/>
    <col min="2055" max="2304" width="9.140625" style="17"/>
    <col min="2305" max="2305" width="7.140625" style="17" customWidth="1"/>
    <col min="2306" max="2306" width="25.5703125" style="17" customWidth="1"/>
    <col min="2307" max="2307" width="18.140625" style="17" customWidth="1"/>
    <col min="2308" max="2308" width="17" style="17" customWidth="1"/>
    <col min="2309" max="2309" width="16.42578125" style="17" customWidth="1"/>
    <col min="2310" max="2310" width="17" style="17" customWidth="1"/>
    <col min="2311" max="2560" width="9.140625" style="17"/>
    <col min="2561" max="2561" width="7.140625" style="17" customWidth="1"/>
    <col min="2562" max="2562" width="25.5703125" style="17" customWidth="1"/>
    <col min="2563" max="2563" width="18.140625" style="17" customWidth="1"/>
    <col min="2564" max="2564" width="17" style="17" customWidth="1"/>
    <col min="2565" max="2565" width="16.42578125" style="17" customWidth="1"/>
    <col min="2566" max="2566" width="17" style="17" customWidth="1"/>
    <col min="2567" max="2816" width="9.140625" style="17"/>
    <col min="2817" max="2817" width="7.140625" style="17" customWidth="1"/>
    <col min="2818" max="2818" width="25.5703125" style="17" customWidth="1"/>
    <col min="2819" max="2819" width="18.140625" style="17" customWidth="1"/>
    <col min="2820" max="2820" width="17" style="17" customWidth="1"/>
    <col min="2821" max="2821" width="16.42578125" style="17" customWidth="1"/>
    <col min="2822" max="2822" width="17" style="17" customWidth="1"/>
    <col min="2823" max="3072" width="9.140625" style="17"/>
    <col min="3073" max="3073" width="7.140625" style="17" customWidth="1"/>
    <col min="3074" max="3074" width="25.5703125" style="17" customWidth="1"/>
    <col min="3075" max="3075" width="18.140625" style="17" customWidth="1"/>
    <col min="3076" max="3076" width="17" style="17" customWidth="1"/>
    <col min="3077" max="3077" width="16.42578125" style="17" customWidth="1"/>
    <col min="3078" max="3078" width="17" style="17" customWidth="1"/>
    <col min="3079" max="3328" width="9.140625" style="17"/>
    <col min="3329" max="3329" width="7.140625" style="17" customWidth="1"/>
    <col min="3330" max="3330" width="25.5703125" style="17" customWidth="1"/>
    <col min="3331" max="3331" width="18.140625" style="17" customWidth="1"/>
    <col min="3332" max="3332" width="17" style="17" customWidth="1"/>
    <col min="3333" max="3333" width="16.42578125" style="17" customWidth="1"/>
    <col min="3334" max="3334" width="17" style="17" customWidth="1"/>
    <col min="3335" max="3584" width="9.140625" style="17"/>
    <col min="3585" max="3585" width="7.140625" style="17" customWidth="1"/>
    <col min="3586" max="3586" width="25.5703125" style="17" customWidth="1"/>
    <col min="3587" max="3587" width="18.140625" style="17" customWidth="1"/>
    <col min="3588" max="3588" width="17" style="17" customWidth="1"/>
    <col min="3589" max="3589" width="16.42578125" style="17" customWidth="1"/>
    <col min="3590" max="3590" width="17" style="17" customWidth="1"/>
    <col min="3591" max="3840" width="9.140625" style="17"/>
    <col min="3841" max="3841" width="7.140625" style="17" customWidth="1"/>
    <col min="3842" max="3842" width="25.5703125" style="17" customWidth="1"/>
    <col min="3843" max="3843" width="18.140625" style="17" customWidth="1"/>
    <col min="3844" max="3844" width="17" style="17" customWidth="1"/>
    <col min="3845" max="3845" width="16.42578125" style="17" customWidth="1"/>
    <col min="3846" max="3846" width="17" style="17" customWidth="1"/>
    <col min="3847" max="4096" width="9.140625" style="17"/>
    <col min="4097" max="4097" width="7.140625" style="17" customWidth="1"/>
    <col min="4098" max="4098" width="25.5703125" style="17" customWidth="1"/>
    <col min="4099" max="4099" width="18.140625" style="17" customWidth="1"/>
    <col min="4100" max="4100" width="17" style="17" customWidth="1"/>
    <col min="4101" max="4101" width="16.42578125" style="17" customWidth="1"/>
    <col min="4102" max="4102" width="17" style="17" customWidth="1"/>
    <col min="4103" max="4352" width="9.140625" style="17"/>
    <col min="4353" max="4353" width="7.140625" style="17" customWidth="1"/>
    <col min="4354" max="4354" width="25.5703125" style="17" customWidth="1"/>
    <col min="4355" max="4355" width="18.140625" style="17" customWidth="1"/>
    <col min="4356" max="4356" width="17" style="17" customWidth="1"/>
    <col min="4357" max="4357" width="16.42578125" style="17" customWidth="1"/>
    <col min="4358" max="4358" width="17" style="17" customWidth="1"/>
    <col min="4359" max="4608" width="9.140625" style="17"/>
    <col min="4609" max="4609" width="7.140625" style="17" customWidth="1"/>
    <col min="4610" max="4610" width="25.5703125" style="17" customWidth="1"/>
    <col min="4611" max="4611" width="18.140625" style="17" customWidth="1"/>
    <col min="4612" max="4612" width="17" style="17" customWidth="1"/>
    <col min="4613" max="4613" width="16.42578125" style="17" customWidth="1"/>
    <col min="4614" max="4614" width="17" style="17" customWidth="1"/>
    <col min="4615" max="4864" width="9.140625" style="17"/>
    <col min="4865" max="4865" width="7.140625" style="17" customWidth="1"/>
    <col min="4866" max="4866" width="25.5703125" style="17" customWidth="1"/>
    <col min="4867" max="4867" width="18.140625" style="17" customWidth="1"/>
    <col min="4868" max="4868" width="17" style="17" customWidth="1"/>
    <col min="4869" max="4869" width="16.42578125" style="17" customWidth="1"/>
    <col min="4870" max="4870" width="17" style="17" customWidth="1"/>
    <col min="4871" max="5120" width="9.140625" style="17"/>
    <col min="5121" max="5121" width="7.140625" style="17" customWidth="1"/>
    <col min="5122" max="5122" width="25.5703125" style="17" customWidth="1"/>
    <col min="5123" max="5123" width="18.140625" style="17" customWidth="1"/>
    <col min="5124" max="5124" width="17" style="17" customWidth="1"/>
    <col min="5125" max="5125" width="16.42578125" style="17" customWidth="1"/>
    <col min="5126" max="5126" width="17" style="17" customWidth="1"/>
    <col min="5127" max="5376" width="9.140625" style="17"/>
    <col min="5377" max="5377" width="7.140625" style="17" customWidth="1"/>
    <col min="5378" max="5378" width="25.5703125" style="17" customWidth="1"/>
    <col min="5379" max="5379" width="18.140625" style="17" customWidth="1"/>
    <col min="5380" max="5380" width="17" style="17" customWidth="1"/>
    <col min="5381" max="5381" width="16.42578125" style="17" customWidth="1"/>
    <col min="5382" max="5382" width="17" style="17" customWidth="1"/>
    <col min="5383" max="5632" width="9.140625" style="17"/>
    <col min="5633" max="5633" width="7.140625" style="17" customWidth="1"/>
    <col min="5634" max="5634" width="25.5703125" style="17" customWidth="1"/>
    <col min="5635" max="5635" width="18.140625" style="17" customWidth="1"/>
    <col min="5636" max="5636" width="17" style="17" customWidth="1"/>
    <col min="5637" max="5637" width="16.42578125" style="17" customWidth="1"/>
    <col min="5638" max="5638" width="17" style="17" customWidth="1"/>
    <col min="5639" max="5888" width="9.140625" style="17"/>
    <col min="5889" max="5889" width="7.140625" style="17" customWidth="1"/>
    <col min="5890" max="5890" width="25.5703125" style="17" customWidth="1"/>
    <col min="5891" max="5891" width="18.140625" style="17" customWidth="1"/>
    <col min="5892" max="5892" width="17" style="17" customWidth="1"/>
    <col min="5893" max="5893" width="16.42578125" style="17" customWidth="1"/>
    <col min="5894" max="5894" width="17" style="17" customWidth="1"/>
    <col min="5895" max="6144" width="9.140625" style="17"/>
    <col min="6145" max="6145" width="7.140625" style="17" customWidth="1"/>
    <col min="6146" max="6146" width="25.5703125" style="17" customWidth="1"/>
    <col min="6147" max="6147" width="18.140625" style="17" customWidth="1"/>
    <col min="6148" max="6148" width="17" style="17" customWidth="1"/>
    <col min="6149" max="6149" width="16.42578125" style="17" customWidth="1"/>
    <col min="6150" max="6150" width="17" style="17" customWidth="1"/>
    <col min="6151" max="6400" width="9.140625" style="17"/>
    <col min="6401" max="6401" width="7.140625" style="17" customWidth="1"/>
    <col min="6402" max="6402" width="25.5703125" style="17" customWidth="1"/>
    <col min="6403" max="6403" width="18.140625" style="17" customWidth="1"/>
    <col min="6404" max="6404" width="17" style="17" customWidth="1"/>
    <col min="6405" max="6405" width="16.42578125" style="17" customWidth="1"/>
    <col min="6406" max="6406" width="17" style="17" customWidth="1"/>
    <col min="6407" max="6656" width="9.140625" style="17"/>
    <col min="6657" max="6657" width="7.140625" style="17" customWidth="1"/>
    <col min="6658" max="6658" width="25.5703125" style="17" customWidth="1"/>
    <col min="6659" max="6659" width="18.140625" style="17" customWidth="1"/>
    <col min="6660" max="6660" width="17" style="17" customWidth="1"/>
    <col min="6661" max="6661" width="16.42578125" style="17" customWidth="1"/>
    <col min="6662" max="6662" width="17" style="17" customWidth="1"/>
    <col min="6663" max="6912" width="9.140625" style="17"/>
    <col min="6913" max="6913" width="7.140625" style="17" customWidth="1"/>
    <col min="6914" max="6914" width="25.5703125" style="17" customWidth="1"/>
    <col min="6915" max="6915" width="18.140625" style="17" customWidth="1"/>
    <col min="6916" max="6916" width="17" style="17" customWidth="1"/>
    <col min="6917" max="6917" width="16.42578125" style="17" customWidth="1"/>
    <col min="6918" max="6918" width="17" style="17" customWidth="1"/>
    <col min="6919" max="7168" width="9.140625" style="17"/>
    <col min="7169" max="7169" width="7.140625" style="17" customWidth="1"/>
    <col min="7170" max="7170" width="25.5703125" style="17" customWidth="1"/>
    <col min="7171" max="7171" width="18.140625" style="17" customWidth="1"/>
    <col min="7172" max="7172" width="17" style="17" customWidth="1"/>
    <col min="7173" max="7173" width="16.42578125" style="17" customWidth="1"/>
    <col min="7174" max="7174" width="17" style="17" customWidth="1"/>
    <col min="7175" max="7424" width="9.140625" style="17"/>
    <col min="7425" max="7425" width="7.140625" style="17" customWidth="1"/>
    <col min="7426" max="7426" width="25.5703125" style="17" customWidth="1"/>
    <col min="7427" max="7427" width="18.140625" style="17" customWidth="1"/>
    <col min="7428" max="7428" width="17" style="17" customWidth="1"/>
    <col min="7429" max="7429" width="16.42578125" style="17" customWidth="1"/>
    <col min="7430" max="7430" width="17" style="17" customWidth="1"/>
    <col min="7431" max="7680" width="9.140625" style="17"/>
    <col min="7681" max="7681" width="7.140625" style="17" customWidth="1"/>
    <col min="7682" max="7682" width="25.5703125" style="17" customWidth="1"/>
    <col min="7683" max="7683" width="18.140625" style="17" customWidth="1"/>
    <col min="7684" max="7684" width="17" style="17" customWidth="1"/>
    <col min="7685" max="7685" width="16.42578125" style="17" customWidth="1"/>
    <col min="7686" max="7686" width="17" style="17" customWidth="1"/>
    <col min="7687" max="7936" width="9.140625" style="17"/>
    <col min="7937" max="7937" width="7.140625" style="17" customWidth="1"/>
    <col min="7938" max="7938" width="25.5703125" style="17" customWidth="1"/>
    <col min="7939" max="7939" width="18.140625" style="17" customWidth="1"/>
    <col min="7940" max="7940" width="17" style="17" customWidth="1"/>
    <col min="7941" max="7941" width="16.42578125" style="17" customWidth="1"/>
    <col min="7942" max="7942" width="17" style="17" customWidth="1"/>
    <col min="7943" max="8192" width="9.140625" style="17"/>
    <col min="8193" max="8193" width="7.140625" style="17" customWidth="1"/>
    <col min="8194" max="8194" width="25.5703125" style="17" customWidth="1"/>
    <col min="8195" max="8195" width="18.140625" style="17" customWidth="1"/>
    <col min="8196" max="8196" width="17" style="17" customWidth="1"/>
    <col min="8197" max="8197" width="16.42578125" style="17" customWidth="1"/>
    <col min="8198" max="8198" width="17" style="17" customWidth="1"/>
    <col min="8199" max="8448" width="9.140625" style="17"/>
    <col min="8449" max="8449" width="7.140625" style="17" customWidth="1"/>
    <col min="8450" max="8450" width="25.5703125" style="17" customWidth="1"/>
    <col min="8451" max="8451" width="18.140625" style="17" customWidth="1"/>
    <col min="8452" max="8452" width="17" style="17" customWidth="1"/>
    <col min="8453" max="8453" width="16.42578125" style="17" customWidth="1"/>
    <col min="8454" max="8454" width="17" style="17" customWidth="1"/>
    <col min="8455" max="8704" width="9.140625" style="17"/>
    <col min="8705" max="8705" width="7.140625" style="17" customWidth="1"/>
    <col min="8706" max="8706" width="25.5703125" style="17" customWidth="1"/>
    <col min="8707" max="8707" width="18.140625" style="17" customWidth="1"/>
    <col min="8708" max="8708" width="17" style="17" customWidth="1"/>
    <col min="8709" max="8709" width="16.42578125" style="17" customWidth="1"/>
    <col min="8710" max="8710" width="17" style="17" customWidth="1"/>
    <col min="8711" max="8960" width="9.140625" style="17"/>
    <col min="8961" max="8961" width="7.140625" style="17" customWidth="1"/>
    <col min="8962" max="8962" width="25.5703125" style="17" customWidth="1"/>
    <col min="8963" max="8963" width="18.140625" style="17" customWidth="1"/>
    <col min="8964" max="8964" width="17" style="17" customWidth="1"/>
    <col min="8965" max="8965" width="16.42578125" style="17" customWidth="1"/>
    <col min="8966" max="8966" width="17" style="17" customWidth="1"/>
    <col min="8967" max="9216" width="9.140625" style="17"/>
    <col min="9217" max="9217" width="7.140625" style="17" customWidth="1"/>
    <col min="9218" max="9218" width="25.5703125" style="17" customWidth="1"/>
    <col min="9219" max="9219" width="18.140625" style="17" customWidth="1"/>
    <col min="9220" max="9220" width="17" style="17" customWidth="1"/>
    <col min="9221" max="9221" width="16.42578125" style="17" customWidth="1"/>
    <col min="9222" max="9222" width="17" style="17" customWidth="1"/>
    <col min="9223" max="9472" width="9.140625" style="17"/>
    <col min="9473" max="9473" width="7.140625" style="17" customWidth="1"/>
    <col min="9474" max="9474" width="25.5703125" style="17" customWidth="1"/>
    <col min="9475" max="9475" width="18.140625" style="17" customWidth="1"/>
    <col min="9476" max="9476" width="17" style="17" customWidth="1"/>
    <col min="9477" max="9477" width="16.42578125" style="17" customWidth="1"/>
    <col min="9478" max="9478" width="17" style="17" customWidth="1"/>
    <col min="9479" max="9728" width="9.140625" style="17"/>
    <col min="9729" max="9729" width="7.140625" style="17" customWidth="1"/>
    <col min="9730" max="9730" width="25.5703125" style="17" customWidth="1"/>
    <col min="9731" max="9731" width="18.140625" style="17" customWidth="1"/>
    <col min="9732" max="9732" width="17" style="17" customWidth="1"/>
    <col min="9733" max="9733" width="16.42578125" style="17" customWidth="1"/>
    <col min="9734" max="9734" width="17" style="17" customWidth="1"/>
    <col min="9735" max="9984" width="9.140625" style="17"/>
    <col min="9985" max="9985" width="7.140625" style="17" customWidth="1"/>
    <col min="9986" max="9986" width="25.5703125" style="17" customWidth="1"/>
    <col min="9987" max="9987" width="18.140625" style="17" customWidth="1"/>
    <col min="9988" max="9988" width="17" style="17" customWidth="1"/>
    <col min="9989" max="9989" width="16.42578125" style="17" customWidth="1"/>
    <col min="9990" max="9990" width="17" style="17" customWidth="1"/>
    <col min="9991" max="10240" width="9.140625" style="17"/>
    <col min="10241" max="10241" width="7.140625" style="17" customWidth="1"/>
    <col min="10242" max="10242" width="25.5703125" style="17" customWidth="1"/>
    <col min="10243" max="10243" width="18.140625" style="17" customWidth="1"/>
    <col min="10244" max="10244" width="17" style="17" customWidth="1"/>
    <col min="10245" max="10245" width="16.42578125" style="17" customWidth="1"/>
    <col min="10246" max="10246" width="17" style="17" customWidth="1"/>
    <col min="10247" max="10496" width="9.140625" style="17"/>
    <col min="10497" max="10497" width="7.140625" style="17" customWidth="1"/>
    <col min="10498" max="10498" width="25.5703125" style="17" customWidth="1"/>
    <col min="10499" max="10499" width="18.140625" style="17" customWidth="1"/>
    <col min="10500" max="10500" width="17" style="17" customWidth="1"/>
    <col min="10501" max="10501" width="16.42578125" style="17" customWidth="1"/>
    <col min="10502" max="10502" width="17" style="17" customWidth="1"/>
    <col min="10503" max="10752" width="9.140625" style="17"/>
    <col min="10753" max="10753" width="7.140625" style="17" customWidth="1"/>
    <col min="10754" max="10754" width="25.5703125" style="17" customWidth="1"/>
    <col min="10755" max="10755" width="18.140625" style="17" customWidth="1"/>
    <col min="10756" max="10756" width="17" style="17" customWidth="1"/>
    <col min="10757" max="10757" width="16.42578125" style="17" customWidth="1"/>
    <col min="10758" max="10758" width="17" style="17" customWidth="1"/>
    <col min="10759" max="11008" width="9.140625" style="17"/>
    <col min="11009" max="11009" width="7.140625" style="17" customWidth="1"/>
    <col min="11010" max="11010" width="25.5703125" style="17" customWidth="1"/>
    <col min="11011" max="11011" width="18.140625" style="17" customWidth="1"/>
    <col min="11012" max="11012" width="17" style="17" customWidth="1"/>
    <col min="11013" max="11013" width="16.42578125" style="17" customWidth="1"/>
    <col min="11014" max="11014" width="17" style="17" customWidth="1"/>
    <col min="11015" max="11264" width="9.140625" style="17"/>
    <col min="11265" max="11265" width="7.140625" style="17" customWidth="1"/>
    <col min="11266" max="11266" width="25.5703125" style="17" customWidth="1"/>
    <col min="11267" max="11267" width="18.140625" style="17" customWidth="1"/>
    <col min="11268" max="11268" width="17" style="17" customWidth="1"/>
    <col min="11269" max="11269" width="16.42578125" style="17" customWidth="1"/>
    <col min="11270" max="11270" width="17" style="17" customWidth="1"/>
    <col min="11271" max="11520" width="9.140625" style="17"/>
    <col min="11521" max="11521" width="7.140625" style="17" customWidth="1"/>
    <col min="11522" max="11522" width="25.5703125" style="17" customWidth="1"/>
    <col min="11523" max="11523" width="18.140625" style="17" customWidth="1"/>
    <col min="11524" max="11524" width="17" style="17" customWidth="1"/>
    <col min="11525" max="11525" width="16.42578125" style="17" customWidth="1"/>
    <col min="11526" max="11526" width="17" style="17" customWidth="1"/>
    <col min="11527" max="11776" width="9.140625" style="17"/>
    <col min="11777" max="11777" width="7.140625" style="17" customWidth="1"/>
    <col min="11778" max="11778" width="25.5703125" style="17" customWidth="1"/>
    <col min="11779" max="11779" width="18.140625" style="17" customWidth="1"/>
    <col min="11780" max="11780" width="17" style="17" customWidth="1"/>
    <col min="11781" max="11781" width="16.42578125" style="17" customWidth="1"/>
    <col min="11782" max="11782" width="17" style="17" customWidth="1"/>
    <col min="11783" max="12032" width="9.140625" style="17"/>
    <col min="12033" max="12033" width="7.140625" style="17" customWidth="1"/>
    <col min="12034" max="12034" width="25.5703125" style="17" customWidth="1"/>
    <col min="12035" max="12035" width="18.140625" style="17" customWidth="1"/>
    <col min="12036" max="12036" width="17" style="17" customWidth="1"/>
    <col min="12037" max="12037" width="16.42578125" style="17" customWidth="1"/>
    <col min="12038" max="12038" width="17" style="17" customWidth="1"/>
    <col min="12039" max="12288" width="9.140625" style="17"/>
    <col min="12289" max="12289" width="7.140625" style="17" customWidth="1"/>
    <col min="12290" max="12290" width="25.5703125" style="17" customWidth="1"/>
    <col min="12291" max="12291" width="18.140625" style="17" customWidth="1"/>
    <col min="12292" max="12292" width="17" style="17" customWidth="1"/>
    <col min="12293" max="12293" width="16.42578125" style="17" customWidth="1"/>
    <col min="12294" max="12294" width="17" style="17" customWidth="1"/>
    <col min="12295" max="12544" width="9.140625" style="17"/>
    <col min="12545" max="12545" width="7.140625" style="17" customWidth="1"/>
    <col min="12546" max="12546" width="25.5703125" style="17" customWidth="1"/>
    <col min="12547" max="12547" width="18.140625" style="17" customWidth="1"/>
    <col min="12548" max="12548" width="17" style="17" customWidth="1"/>
    <col min="12549" max="12549" width="16.42578125" style="17" customWidth="1"/>
    <col min="12550" max="12550" width="17" style="17" customWidth="1"/>
    <col min="12551" max="12800" width="9.140625" style="17"/>
    <col min="12801" max="12801" width="7.140625" style="17" customWidth="1"/>
    <col min="12802" max="12802" width="25.5703125" style="17" customWidth="1"/>
    <col min="12803" max="12803" width="18.140625" style="17" customWidth="1"/>
    <col min="12804" max="12804" width="17" style="17" customWidth="1"/>
    <col min="12805" max="12805" width="16.42578125" style="17" customWidth="1"/>
    <col min="12806" max="12806" width="17" style="17" customWidth="1"/>
    <col min="12807" max="13056" width="9.140625" style="17"/>
    <col min="13057" max="13057" width="7.140625" style="17" customWidth="1"/>
    <col min="13058" max="13058" width="25.5703125" style="17" customWidth="1"/>
    <col min="13059" max="13059" width="18.140625" style="17" customWidth="1"/>
    <col min="13060" max="13060" width="17" style="17" customWidth="1"/>
    <col min="13061" max="13061" width="16.42578125" style="17" customWidth="1"/>
    <col min="13062" max="13062" width="17" style="17" customWidth="1"/>
    <col min="13063" max="13312" width="9.140625" style="17"/>
    <col min="13313" max="13313" width="7.140625" style="17" customWidth="1"/>
    <col min="13314" max="13314" width="25.5703125" style="17" customWidth="1"/>
    <col min="13315" max="13315" width="18.140625" style="17" customWidth="1"/>
    <col min="13316" max="13316" width="17" style="17" customWidth="1"/>
    <col min="13317" max="13317" width="16.42578125" style="17" customWidth="1"/>
    <col min="13318" max="13318" width="17" style="17" customWidth="1"/>
    <col min="13319" max="13568" width="9.140625" style="17"/>
    <col min="13569" max="13569" width="7.140625" style="17" customWidth="1"/>
    <col min="13570" max="13570" width="25.5703125" style="17" customWidth="1"/>
    <col min="13571" max="13571" width="18.140625" style="17" customWidth="1"/>
    <col min="13572" max="13572" width="17" style="17" customWidth="1"/>
    <col min="13573" max="13573" width="16.42578125" style="17" customWidth="1"/>
    <col min="13574" max="13574" width="17" style="17" customWidth="1"/>
    <col min="13575" max="13824" width="9.140625" style="17"/>
    <col min="13825" max="13825" width="7.140625" style="17" customWidth="1"/>
    <col min="13826" max="13826" width="25.5703125" style="17" customWidth="1"/>
    <col min="13827" max="13827" width="18.140625" style="17" customWidth="1"/>
    <col min="13828" max="13828" width="17" style="17" customWidth="1"/>
    <col min="13829" max="13829" width="16.42578125" style="17" customWidth="1"/>
    <col min="13830" max="13830" width="17" style="17" customWidth="1"/>
    <col min="13831" max="14080" width="9.140625" style="17"/>
    <col min="14081" max="14081" width="7.140625" style="17" customWidth="1"/>
    <col min="14082" max="14082" width="25.5703125" style="17" customWidth="1"/>
    <col min="14083" max="14083" width="18.140625" style="17" customWidth="1"/>
    <col min="14084" max="14084" width="17" style="17" customWidth="1"/>
    <col min="14085" max="14085" width="16.42578125" style="17" customWidth="1"/>
    <col min="14086" max="14086" width="17" style="17" customWidth="1"/>
    <col min="14087" max="14336" width="9.140625" style="17"/>
    <col min="14337" max="14337" width="7.140625" style="17" customWidth="1"/>
    <col min="14338" max="14338" width="25.5703125" style="17" customWidth="1"/>
    <col min="14339" max="14339" width="18.140625" style="17" customWidth="1"/>
    <col min="14340" max="14340" width="17" style="17" customWidth="1"/>
    <col min="14341" max="14341" width="16.42578125" style="17" customWidth="1"/>
    <col min="14342" max="14342" width="17" style="17" customWidth="1"/>
    <col min="14343" max="14592" width="9.140625" style="17"/>
    <col min="14593" max="14593" width="7.140625" style="17" customWidth="1"/>
    <col min="14594" max="14594" width="25.5703125" style="17" customWidth="1"/>
    <col min="14595" max="14595" width="18.140625" style="17" customWidth="1"/>
    <col min="14596" max="14596" width="17" style="17" customWidth="1"/>
    <col min="14597" max="14597" width="16.42578125" style="17" customWidth="1"/>
    <col min="14598" max="14598" width="17" style="17" customWidth="1"/>
    <col min="14599" max="14848" width="9.140625" style="17"/>
    <col min="14849" max="14849" width="7.140625" style="17" customWidth="1"/>
    <col min="14850" max="14850" width="25.5703125" style="17" customWidth="1"/>
    <col min="14851" max="14851" width="18.140625" style="17" customWidth="1"/>
    <col min="14852" max="14852" width="17" style="17" customWidth="1"/>
    <col min="14853" max="14853" width="16.42578125" style="17" customWidth="1"/>
    <col min="14854" max="14854" width="17" style="17" customWidth="1"/>
    <col min="14855" max="15104" width="9.140625" style="17"/>
    <col min="15105" max="15105" width="7.140625" style="17" customWidth="1"/>
    <col min="15106" max="15106" width="25.5703125" style="17" customWidth="1"/>
    <col min="15107" max="15107" width="18.140625" style="17" customWidth="1"/>
    <col min="15108" max="15108" width="17" style="17" customWidth="1"/>
    <col min="15109" max="15109" width="16.42578125" style="17" customWidth="1"/>
    <col min="15110" max="15110" width="17" style="17" customWidth="1"/>
    <col min="15111" max="15360" width="9.140625" style="17"/>
    <col min="15361" max="15361" width="7.140625" style="17" customWidth="1"/>
    <col min="15362" max="15362" width="25.5703125" style="17" customWidth="1"/>
    <col min="15363" max="15363" width="18.140625" style="17" customWidth="1"/>
    <col min="15364" max="15364" width="17" style="17" customWidth="1"/>
    <col min="15365" max="15365" width="16.42578125" style="17" customWidth="1"/>
    <col min="15366" max="15366" width="17" style="17" customWidth="1"/>
    <col min="15367" max="15616" width="9.140625" style="17"/>
    <col min="15617" max="15617" width="7.140625" style="17" customWidth="1"/>
    <col min="15618" max="15618" width="25.5703125" style="17" customWidth="1"/>
    <col min="15619" max="15619" width="18.140625" style="17" customWidth="1"/>
    <col min="15620" max="15620" width="17" style="17" customWidth="1"/>
    <col min="15621" max="15621" width="16.42578125" style="17" customWidth="1"/>
    <col min="15622" max="15622" width="17" style="17" customWidth="1"/>
    <col min="15623" max="15872" width="9.140625" style="17"/>
    <col min="15873" max="15873" width="7.140625" style="17" customWidth="1"/>
    <col min="15874" max="15874" width="25.5703125" style="17" customWidth="1"/>
    <col min="15875" max="15875" width="18.140625" style="17" customWidth="1"/>
    <col min="15876" max="15876" width="17" style="17" customWidth="1"/>
    <col min="15877" max="15877" width="16.42578125" style="17" customWidth="1"/>
    <col min="15878" max="15878" width="17" style="17" customWidth="1"/>
    <col min="15879" max="16128" width="9.140625" style="17"/>
    <col min="16129" max="16129" width="7.140625" style="17" customWidth="1"/>
    <col min="16130" max="16130" width="25.5703125" style="17" customWidth="1"/>
    <col min="16131" max="16131" width="18.140625" style="17" customWidth="1"/>
    <col min="16132" max="16132" width="17" style="17" customWidth="1"/>
    <col min="16133" max="16133" width="16.42578125" style="17" customWidth="1"/>
    <col min="16134" max="16134" width="17" style="17" customWidth="1"/>
    <col min="16135" max="16384" width="9.140625" style="17"/>
  </cols>
  <sheetData>
    <row r="1" spans="1:8" ht="77.25" customHeight="1">
      <c r="A1" s="234" t="s">
        <v>268</v>
      </c>
      <c r="B1" s="234"/>
      <c r="C1" s="234"/>
      <c r="D1" s="234"/>
      <c r="E1" s="234"/>
      <c r="F1" s="240"/>
      <c r="G1" s="113"/>
      <c r="H1" s="113"/>
    </row>
    <row r="2" spans="1:8" ht="75" customHeight="1">
      <c r="A2" s="192" t="s">
        <v>104</v>
      </c>
      <c r="B2" s="192" t="s">
        <v>11</v>
      </c>
      <c r="C2" s="192" t="s">
        <v>188</v>
      </c>
      <c r="D2" s="239"/>
      <c r="E2" s="192" t="s">
        <v>189</v>
      </c>
      <c r="F2" s="239"/>
      <c r="G2" s="113"/>
      <c r="H2" s="113"/>
    </row>
    <row r="3" spans="1:8" ht="45" customHeight="1" thickBot="1">
      <c r="A3" s="239"/>
      <c r="B3" s="239"/>
      <c r="C3" s="545" t="s">
        <v>120</v>
      </c>
      <c r="D3" s="545" t="s">
        <v>190</v>
      </c>
      <c r="E3" s="545" t="s">
        <v>120</v>
      </c>
      <c r="F3" s="545" t="s">
        <v>190</v>
      </c>
      <c r="G3" s="113"/>
      <c r="H3" s="113"/>
    </row>
    <row r="4" spans="1:8" ht="57" customHeight="1" thickTop="1">
      <c r="A4" s="501">
        <v>1</v>
      </c>
      <c r="B4" s="502" t="s">
        <v>13</v>
      </c>
      <c r="C4" s="499">
        <v>17</v>
      </c>
      <c r="D4" s="499">
        <v>17</v>
      </c>
      <c r="E4" s="499">
        <v>30</v>
      </c>
      <c r="F4" s="499">
        <v>30</v>
      </c>
      <c r="G4" s="113"/>
      <c r="H4" s="113"/>
    </row>
    <row r="5" spans="1:8" ht="36.75" customHeight="1">
      <c r="A5" s="544">
        <v>2</v>
      </c>
      <c r="B5" s="543" t="s">
        <v>14</v>
      </c>
      <c r="C5" s="542">
        <v>28</v>
      </c>
      <c r="D5" s="542">
        <v>28</v>
      </c>
      <c r="E5" s="542">
        <v>23</v>
      </c>
      <c r="F5" s="542">
        <v>23</v>
      </c>
      <c r="G5" s="113"/>
      <c r="H5" s="112"/>
    </row>
    <row r="6" spans="1:8" ht="27" customHeight="1">
      <c r="A6" s="497">
        <v>3</v>
      </c>
      <c r="B6" s="498" t="s">
        <v>15</v>
      </c>
      <c r="C6" s="499">
        <v>37</v>
      </c>
      <c r="D6" s="499">
        <v>37</v>
      </c>
      <c r="E6" s="499">
        <v>40</v>
      </c>
      <c r="F6" s="499">
        <v>40</v>
      </c>
      <c r="G6" s="113"/>
      <c r="H6" s="113"/>
    </row>
    <row r="7" spans="1:8" ht="27" customHeight="1">
      <c r="A7" s="544">
        <v>4</v>
      </c>
      <c r="B7" s="543" t="s">
        <v>16</v>
      </c>
      <c r="C7" s="542">
        <v>566</v>
      </c>
      <c r="D7" s="542">
        <v>566</v>
      </c>
      <c r="E7" s="542">
        <v>92</v>
      </c>
      <c r="F7" s="542">
        <v>92</v>
      </c>
      <c r="G7" s="113"/>
      <c r="H7" s="113"/>
    </row>
    <row r="8" spans="1:8" ht="27" customHeight="1">
      <c r="A8" s="497">
        <v>5</v>
      </c>
      <c r="B8" s="498" t="s">
        <v>17</v>
      </c>
      <c r="C8" s="499">
        <v>180</v>
      </c>
      <c r="D8" s="499">
        <v>180</v>
      </c>
      <c r="E8" s="499">
        <v>41</v>
      </c>
      <c r="F8" s="499">
        <v>41</v>
      </c>
      <c r="G8" s="113"/>
      <c r="H8" s="113"/>
    </row>
    <row r="9" spans="1:8" ht="27" customHeight="1">
      <c r="A9" s="544">
        <v>6</v>
      </c>
      <c r="B9" s="543" t="s">
        <v>18</v>
      </c>
      <c r="C9" s="542">
        <v>285</v>
      </c>
      <c r="D9" s="542">
        <v>285</v>
      </c>
      <c r="E9" s="542">
        <v>91</v>
      </c>
      <c r="F9" s="542">
        <v>91</v>
      </c>
      <c r="G9" s="113"/>
      <c r="H9" s="113"/>
    </row>
    <row r="10" spans="1:8" ht="27" customHeight="1">
      <c r="A10" s="497">
        <v>7</v>
      </c>
      <c r="B10" s="498" t="s">
        <v>19</v>
      </c>
      <c r="C10" s="499">
        <v>110</v>
      </c>
      <c r="D10" s="499">
        <v>110</v>
      </c>
      <c r="E10" s="499">
        <v>25</v>
      </c>
      <c r="F10" s="499">
        <v>25</v>
      </c>
      <c r="G10" s="113"/>
      <c r="H10" s="113"/>
    </row>
    <row r="11" spans="1:8" ht="27" customHeight="1">
      <c r="A11" s="544">
        <v>8</v>
      </c>
      <c r="B11" s="543" t="s">
        <v>20</v>
      </c>
      <c r="C11" s="542">
        <v>50</v>
      </c>
      <c r="D11" s="542">
        <v>50</v>
      </c>
      <c r="E11" s="542">
        <v>25</v>
      </c>
      <c r="F11" s="542">
        <v>25</v>
      </c>
      <c r="G11" s="113"/>
      <c r="H11" s="113"/>
    </row>
    <row r="12" spans="1:8" ht="27" customHeight="1">
      <c r="A12" s="497">
        <v>9</v>
      </c>
      <c r="B12" s="498" t="s">
        <v>21</v>
      </c>
      <c r="C12" s="499">
        <v>86</v>
      </c>
      <c r="D12" s="499">
        <v>86</v>
      </c>
      <c r="E12" s="499">
        <v>35</v>
      </c>
      <c r="F12" s="499">
        <v>35</v>
      </c>
      <c r="G12" s="113"/>
      <c r="H12" s="113"/>
    </row>
    <row r="13" spans="1:8" ht="27" customHeight="1">
      <c r="A13" s="544">
        <v>10</v>
      </c>
      <c r="B13" s="543" t="s">
        <v>22</v>
      </c>
      <c r="C13" s="542">
        <v>44</v>
      </c>
      <c r="D13" s="542">
        <v>44</v>
      </c>
      <c r="E13" s="542">
        <v>4</v>
      </c>
      <c r="F13" s="542">
        <v>4</v>
      </c>
      <c r="G13" s="113"/>
      <c r="H13" s="113"/>
    </row>
    <row r="14" spans="1:8" ht="27" customHeight="1">
      <c r="A14" s="497">
        <v>11</v>
      </c>
      <c r="B14" s="498" t="s">
        <v>23</v>
      </c>
      <c r="C14" s="499">
        <v>106</v>
      </c>
      <c r="D14" s="499">
        <v>106</v>
      </c>
      <c r="E14" s="499">
        <v>21</v>
      </c>
      <c r="F14" s="499">
        <v>21</v>
      </c>
      <c r="G14" s="113"/>
      <c r="H14" s="113"/>
    </row>
    <row r="15" spans="1:8" ht="27" customHeight="1">
      <c r="A15" s="544">
        <v>12</v>
      </c>
      <c r="B15" s="543" t="s">
        <v>24</v>
      </c>
      <c r="C15" s="542">
        <v>88</v>
      </c>
      <c r="D15" s="542">
        <v>88</v>
      </c>
      <c r="E15" s="542">
        <v>29</v>
      </c>
      <c r="F15" s="542">
        <v>29</v>
      </c>
      <c r="G15" s="113"/>
      <c r="H15" s="113"/>
    </row>
    <row r="16" spans="1:8" ht="27" customHeight="1">
      <c r="A16" s="497">
        <v>13</v>
      </c>
      <c r="B16" s="498" t="s">
        <v>25</v>
      </c>
      <c r="C16" s="499">
        <v>8</v>
      </c>
      <c r="D16" s="499">
        <v>8</v>
      </c>
      <c r="E16" s="499">
        <v>33</v>
      </c>
      <c r="F16" s="499">
        <v>33</v>
      </c>
      <c r="G16" s="113"/>
      <c r="H16" s="113"/>
    </row>
    <row r="17" spans="1:7" ht="27" customHeight="1">
      <c r="A17" s="544">
        <v>14</v>
      </c>
      <c r="B17" s="543" t="s">
        <v>26</v>
      </c>
      <c r="C17" s="542">
        <v>115</v>
      </c>
      <c r="D17" s="542">
        <v>115</v>
      </c>
      <c r="E17" s="542">
        <v>35</v>
      </c>
      <c r="F17" s="542">
        <v>35</v>
      </c>
      <c r="G17" s="113"/>
    </row>
    <row r="18" spans="1:7" ht="27" customHeight="1">
      <c r="A18" s="497">
        <v>15</v>
      </c>
      <c r="B18" s="498" t="s">
        <v>27</v>
      </c>
      <c r="C18" s="499">
        <v>24</v>
      </c>
      <c r="D18" s="499">
        <v>24</v>
      </c>
      <c r="E18" s="499">
        <v>17</v>
      </c>
      <c r="F18" s="499">
        <v>17</v>
      </c>
      <c r="G18" s="113"/>
    </row>
    <row r="19" spans="1:7" ht="27" customHeight="1">
      <c r="A19" s="544">
        <v>16</v>
      </c>
      <c r="B19" s="543" t="s">
        <v>28</v>
      </c>
      <c r="C19" s="542">
        <v>98</v>
      </c>
      <c r="D19" s="542">
        <v>98</v>
      </c>
      <c r="E19" s="542">
        <v>14</v>
      </c>
      <c r="F19" s="542">
        <v>14</v>
      </c>
      <c r="G19" s="113"/>
    </row>
    <row r="20" spans="1:7" ht="27" customHeight="1">
      <c r="A20" s="497">
        <v>17</v>
      </c>
      <c r="B20" s="498" t="s">
        <v>29</v>
      </c>
      <c r="C20" s="499">
        <v>67</v>
      </c>
      <c r="D20" s="499">
        <v>67</v>
      </c>
      <c r="E20" s="499">
        <v>49</v>
      </c>
      <c r="F20" s="499">
        <v>49</v>
      </c>
      <c r="G20" s="113"/>
    </row>
    <row r="21" spans="1:7" ht="27" customHeight="1">
      <c r="A21" s="544">
        <v>18</v>
      </c>
      <c r="B21" s="543" t="s">
        <v>30</v>
      </c>
      <c r="C21" s="542">
        <v>139</v>
      </c>
      <c r="D21" s="542">
        <v>139</v>
      </c>
      <c r="E21" s="542">
        <v>18</v>
      </c>
      <c r="F21" s="542">
        <v>18</v>
      </c>
      <c r="G21" s="113"/>
    </row>
    <row r="22" spans="1:7" ht="27" customHeight="1">
      <c r="A22" s="224" t="s">
        <v>31</v>
      </c>
      <c r="B22" s="225"/>
      <c r="C22" s="500">
        <v>2048</v>
      </c>
      <c r="D22" s="500">
        <v>2048</v>
      </c>
      <c r="E22" s="500">
        <v>622</v>
      </c>
      <c r="F22" s="500">
        <v>622</v>
      </c>
      <c r="G22" s="113"/>
    </row>
    <row r="23" spans="1:7">
      <c r="A23" s="113"/>
      <c r="B23" s="113"/>
      <c r="C23" s="113"/>
      <c r="D23" s="113"/>
      <c r="E23" s="113"/>
      <c r="F23" s="113"/>
      <c r="G23" s="113"/>
    </row>
  </sheetData>
  <mergeCells count="6">
    <mergeCell ref="A1:F1"/>
    <mergeCell ref="A22:B22"/>
    <mergeCell ref="C2:D2"/>
    <mergeCell ref="E2:F2"/>
    <mergeCell ref="A2:A3"/>
    <mergeCell ref="B2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F23"/>
    </sheetView>
  </sheetViews>
  <sheetFormatPr defaultRowHeight="12.75"/>
  <cols>
    <col min="1" max="1" width="6.7109375" style="1" customWidth="1"/>
    <col min="2" max="2" width="23.7109375" style="1" customWidth="1"/>
    <col min="3" max="3" width="20.140625" style="3" customWidth="1"/>
    <col min="4" max="4" width="21.5703125" style="3" customWidth="1"/>
    <col min="5" max="5" width="21" style="1" customWidth="1"/>
    <col min="6" max="6" width="20.140625" style="1" customWidth="1"/>
    <col min="7" max="7" width="9.140625" style="1"/>
    <col min="8" max="8" width="20" style="1" customWidth="1"/>
    <col min="9" max="11" width="9.140625" style="1"/>
    <col min="12" max="12" width="10.7109375" style="1" bestFit="1" customWidth="1"/>
    <col min="13" max="256" width="9.140625" style="1"/>
    <col min="257" max="257" width="6.7109375" style="1" customWidth="1"/>
    <col min="258" max="258" width="23.7109375" style="1" customWidth="1"/>
    <col min="259" max="259" width="20.140625" style="1" customWidth="1"/>
    <col min="260" max="260" width="21.5703125" style="1" customWidth="1"/>
    <col min="261" max="261" width="21" style="1" customWidth="1"/>
    <col min="262" max="262" width="20.140625" style="1" customWidth="1"/>
    <col min="263" max="263" width="9.140625" style="1"/>
    <col min="264" max="264" width="20" style="1" customWidth="1"/>
    <col min="265" max="267" width="9.140625" style="1"/>
    <col min="268" max="268" width="10.7109375" style="1" bestFit="1" customWidth="1"/>
    <col min="269" max="512" width="9.140625" style="1"/>
    <col min="513" max="513" width="6.7109375" style="1" customWidth="1"/>
    <col min="514" max="514" width="23.7109375" style="1" customWidth="1"/>
    <col min="515" max="515" width="20.140625" style="1" customWidth="1"/>
    <col min="516" max="516" width="21.5703125" style="1" customWidth="1"/>
    <col min="517" max="517" width="21" style="1" customWidth="1"/>
    <col min="518" max="518" width="20.140625" style="1" customWidth="1"/>
    <col min="519" max="519" width="9.140625" style="1"/>
    <col min="520" max="520" width="20" style="1" customWidth="1"/>
    <col min="521" max="523" width="9.140625" style="1"/>
    <col min="524" max="524" width="10.7109375" style="1" bestFit="1" customWidth="1"/>
    <col min="525" max="768" width="9.140625" style="1"/>
    <col min="769" max="769" width="6.7109375" style="1" customWidth="1"/>
    <col min="770" max="770" width="23.7109375" style="1" customWidth="1"/>
    <col min="771" max="771" width="20.140625" style="1" customWidth="1"/>
    <col min="772" max="772" width="21.5703125" style="1" customWidth="1"/>
    <col min="773" max="773" width="21" style="1" customWidth="1"/>
    <col min="774" max="774" width="20.140625" style="1" customWidth="1"/>
    <col min="775" max="775" width="9.140625" style="1"/>
    <col min="776" max="776" width="20" style="1" customWidth="1"/>
    <col min="777" max="779" width="9.140625" style="1"/>
    <col min="780" max="780" width="10.7109375" style="1" bestFit="1" customWidth="1"/>
    <col min="781" max="1024" width="9.140625" style="1"/>
    <col min="1025" max="1025" width="6.7109375" style="1" customWidth="1"/>
    <col min="1026" max="1026" width="23.7109375" style="1" customWidth="1"/>
    <col min="1027" max="1027" width="20.140625" style="1" customWidth="1"/>
    <col min="1028" max="1028" width="21.5703125" style="1" customWidth="1"/>
    <col min="1029" max="1029" width="21" style="1" customWidth="1"/>
    <col min="1030" max="1030" width="20.140625" style="1" customWidth="1"/>
    <col min="1031" max="1031" width="9.140625" style="1"/>
    <col min="1032" max="1032" width="20" style="1" customWidth="1"/>
    <col min="1033" max="1035" width="9.140625" style="1"/>
    <col min="1036" max="1036" width="10.7109375" style="1" bestFit="1" customWidth="1"/>
    <col min="1037" max="1280" width="9.140625" style="1"/>
    <col min="1281" max="1281" width="6.7109375" style="1" customWidth="1"/>
    <col min="1282" max="1282" width="23.7109375" style="1" customWidth="1"/>
    <col min="1283" max="1283" width="20.140625" style="1" customWidth="1"/>
    <col min="1284" max="1284" width="21.5703125" style="1" customWidth="1"/>
    <col min="1285" max="1285" width="21" style="1" customWidth="1"/>
    <col min="1286" max="1286" width="20.140625" style="1" customWidth="1"/>
    <col min="1287" max="1287" width="9.140625" style="1"/>
    <col min="1288" max="1288" width="20" style="1" customWidth="1"/>
    <col min="1289" max="1291" width="9.140625" style="1"/>
    <col min="1292" max="1292" width="10.7109375" style="1" bestFit="1" customWidth="1"/>
    <col min="1293" max="1536" width="9.140625" style="1"/>
    <col min="1537" max="1537" width="6.7109375" style="1" customWidth="1"/>
    <col min="1538" max="1538" width="23.7109375" style="1" customWidth="1"/>
    <col min="1539" max="1539" width="20.140625" style="1" customWidth="1"/>
    <col min="1540" max="1540" width="21.5703125" style="1" customWidth="1"/>
    <col min="1541" max="1541" width="21" style="1" customWidth="1"/>
    <col min="1542" max="1542" width="20.140625" style="1" customWidth="1"/>
    <col min="1543" max="1543" width="9.140625" style="1"/>
    <col min="1544" max="1544" width="20" style="1" customWidth="1"/>
    <col min="1545" max="1547" width="9.140625" style="1"/>
    <col min="1548" max="1548" width="10.7109375" style="1" bestFit="1" customWidth="1"/>
    <col min="1549" max="1792" width="9.140625" style="1"/>
    <col min="1793" max="1793" width="6.7109375" style="1" customWidth="1"/>
    <col min="1794" max="1794" width="23.7109375" style="1" customWidth="1"/>
    <col min="1795" max="1795" width="20.140625" style="1" customWidth="1"/>
    <col min="1796" max="1796" width="21.5703125" style="1" customWidth="1"/>
    <col min="1797" max="1797" width="21" style="1" customWidth="1"/>
    <col min="1798" max="1798" width="20.140625" style="1" customWidth="1"/>
    <col min="1799" max="1799" width="9.140625" style="1"/>
    <col min="1800" max="1800" width="20" style="1" customWidth="1"/>
    <col min="1801" max="1803" width="9.140625" style="1"/>
    <col min="1804" max="1804" width="10.7109375" style="1" bestFit="1" customWidth="1"/>
    <col min="1805" max="2048" width="9.140625" style="1"/>
    <col min="2049" max="2049" width="6.7109375" style="1" customWidth="1"/>
    <col min="2050" max="2050" width="23.7109375" style="1" customWidth="1"/>
    <col min="2051" max="2051" width="20.140625" style="1" customWidth="1"/>
    <col min="2052" max="2052" width="21.5703125" style="1" customWidth="1"/>
    <col min="2053" max="2053" width="21" style="1" customWidth="1"/>
    <col min="2054" max="2054" width="20.140625" style="1" customWidth="1"/>
    <col min="2055" max="2055" width="9.140625" style="1"/>
    <col min="2056" max="2056" width="20" style="1" customWidth="1"/>
    <col min="2057" max="2059" width="9.140625" style="1"/>
    <col min="2060" max="2060" width="10.7109375" style="1" bestFit="1" customWidth="1"/>
    <col min="2061" max="2304" width="9.140625" style="1"/>
    <col min="2305" max="2305" width="6.7109375" style="1" customWidth="1"/>
    <col min="2306" max="2306" width="23.7109375" style="1" customWidth="1"/>
    <col min="2307" max="2307" width="20.140625" style="1" customWidth="1"/>
    <col min="2308" max="2308" width="21.5703125" style="1" customWidth="1"/>
    <col min="2309" max="2309" width="21" style="1" customWidth="1"/>
    <col min="2310" max="2310" width="20.140625" style="1" customWidth="1"/>
    <col min="2311" max="2311" width="9.140625" style="1"/>
    <col min="2312" max="2312" width="20" style="1" customWidth="1"/>
    <col min="2313" max="2315" width="9.140625" style="1"/>
    <col min="2316" max="2316" width="10.7109375" style="1" bestFit="1" customWidth="1"/>
    <col min="2317" max="2560" width="9.140625" style="1"/>
    <col min="2561" max="2561" width="6.7109375" style="1" customWidth="1"/>
    <col min="2562" max="2562" width="23.7109375" style="1" customWidth="1"/>
    <col min="2563" max="2563" width="20.140625" style="1" customWidth="1"/>
    <col min="2564" max="2564" width="21.5703125" style="1" customWidth="1"/>
    <col min="2565" max="2565" width="21" style="1" customWidth="1"/>
    <col min="2566" max="2566" width="20.140625" style="1" customWidth="1"/>
    <col min="2567" max="2567" width="9.140625" style="1"/>
    <col min="2568" max="2568" width="20" style="1" customWidth="1"/>
    <col min="2569" max="2571" width="9.140625" style="1"/>
    <col min="2572" max="2572" width="10.7109375" style="1" bestFit="1" customWidth="1"/>
    <col min="2573" max="2816" width="9.140625" style="1"/>
    <col min="2817" max="2817" width="6.7109375" style="1" customWidth="1"/>
    <col min="2818" max="2818" width="23.7109375" style="1" customWidth="1"/>
    <col min="2819" max="2819" width="20.140625" style="1" customWidth="1"/>
    <col min="2820" max="2820" width="21.5703125" style="1" customWidth="1"/>
    <col min="2821" max="2821" width="21" style="1" customWidth="1"/>
    <col min="2822" max="2822" width="20.140625" style="1" customWidth="1"/>
    <col min="2823" max="2823" width="9.140625" style="1"/>
    <col min="2824" max="2824" width="20" style="1" customWidth="1"/>
    <col min="2825" max="2827" width="9.140625" style="1"/>
    <col min="2828" max="2828" width="10.7109375" style="1" bestFit="1" customWidth="1"/>
    <col min="2829" max="3072" width="9.140625" style="1"/>
    <col min="3073" max="3073" width="6.7109375" style="1" customWidth="1"/>
    <col min="3074" max="3074" width="23.7109375" style="1" customWidth="1"/>
    <col min="3075" max="3075" width="20.140625" style="1" customWidth="1"/>
    <col min="3076" max="3076" width="21.5703125" style="1" customWidth="1"/>
    <col min="3077" max="3077" width="21" style="1" customWidth="1"/>
    <col min="3078" max="3078" width="20.140625" style="1" customWidth="1"/>
    <col min="3079" max="3079" width="9.140625" style="1"/>
    <col min="3080" max="3080" width="20" style="1" customWidth="1"/>
    <col min="3081" max="3083" width="9.140625" style="1"/>
    <col min="3084" max="3084" width="10.7109375" style="1" bestFit="1" customWidth="1"/>
    <col min="3085" max="3328" width="9.140625" style="1"/>
    <col min="3329" max="3329" width="6.7109375" style="1" customWidth="1"/>
    <col min="3330" max="3330" width="23.7109375" style="1" customWidth="1"/>
    <col min="3331" max="3331" width="20.140625" style="1" customWidth="1"/>
    <col min="3332" max="3332" width="21.5703125" style="1" customWidth="1"/>
    <col min="3333" max="3333" width="21" style="1" customWidth="1"/>
    <col min="3334" max="3334" width="20.140625" style="1" customWidth="1"/>
    <col min="3335" max="3335" width="9.140625" style="1"/>
    <col min="3336" max="3336" width="20" style="1" customWidth="1"/>
    <col min="3337" max="3339" width="9.140625" style="1"/>
    <col min="3340" max="3340" width="10.7109375" style="1" bestFit="1" customWidth="1"/>
    <col min="3341" max="3584" width="9.140625" style="1"/>
    <col min="3585" max="3585" width="6.7109375" style="1" customWidth="1"/>
    <col min="3586" max="3586" width="23.7109375" style="1" customWidth="1"/>
    <col min="3587" max="3587" width="20.140625" style="1" customWidth="1"/>
    <col min="3588" max="3588" width="21.5703125" style="1" customWidth="1"/>
    <col min="3589" max="3589" width="21" style="1" customWidth="1"/>
    <col min="3590" max="3590" width="20.140625" style="1" customWidth="1"/>
    <col min="3591" max="3591" width="9.140625" style="1"/>
    <col min="3592" max="3592" width="20" style="1" customWidth="1"/>
    <col min="3593" max="3595" width="9.140625" style="1"/>
    <col min="3596" max="3596" width="10.7109375" style="1" bestFit="1" customWidth="1"/>
    <col min="3597" max="3840" width="9.140625" style="1"/>
    <col min="3841" max="3841" width="6.7109375" style="1" customWidth="1"/>
    <col min="3842" max="3842" width="23.7109375" style="1" customWidth="1"/>
    <col min="3843" max="3843" width="20.140625" style="1" customWidth="1"/>
    <col min="3844" max="3844" width="21.5703125" style="1" customWidth="1"/>
    <col min="3845" max="3845" width="21" style="1" customWidth="1"/>
    <col min="3846" max="3846" width="20.140625" style="1" customWidth="1"/>
    <col min="3847" max="3847" width="9.140625" style="1"/>
    <col min="3848" max="3848" width="20" style="1" customWidth="1"/>
    <col min="3849" max="3851" width="9.140625" style="1"/>
    <col min="3852" max="3852" width="10.7109375" style="1" bestFit="1" customWidth="1"/>
    <col min="3853" max="4096" width="9.140625" style="1"/>
    <col min="4097" max="4097" width="6.7109375" style="1" customWidth="1"/>
    <col min="4098" max="4098" width="23.7109375" style="1" customWidth="1"/>
    <col min="4099" max="4099" width="20.140625" style="1" customWidth="1"/>
    <col min="4100" max="4100" width="21.5703125" style="1" customWidth="1"/>
    <col min="4101" max="4101" width="21" style="1" customWidth="1"/>
    <col min="4102" max="4102" width="20.140625" style="1" customWidth="1"/>
    <col min="4103" max="4103" width="9.140625" style="1"/>
    <col min="4104" max="4104" width="20" style="1" customWidth="1"/>
    <col min="4105" max="4107" width="9.140625" style="1"/>
    <col min="4108" max="4108" width="10.7109375" style="1" bestFit="1" customWidth="1"/>
    <col min="4109" max="4352" width="9.140625" style="1"/>
    <col min="4353" max="4353" width="6.7109375" style="1" customWidth="1"/>
    <col min="4354" max="4354" width="23.7109375" style="1" customWidth="1"/>
    <col min="4355" max="4355" width="20.140625" style="1" customWidth="1"/>
    <col min="4356" max="4356" width="21.5703125" style="1" customWidth="1"/>
    <col min="4357" max="4357" width="21" style="1" customWidth="1"/>
    <col min="4358" max="4358" width="20.140625" style="1" customWidth="1"/>
    <col min="4359" max="4359" width="9.140625" style="1"/>
    <col min="4360" max="4360" width="20" style="1" customWidth="1"/>
    <col min="4361" max="4363" width="9.140625" style="1"/>
    <col min="4364" max="4364" width="10.7109375" style="1" bestFit="1" customWidth="1"/>
    <col min="4365" max="4608" width="9.140625" style="1"/>
    <col min="4609" max="4609" width="6.7109375" style="1" customWidth="1"/>
    <col min="4610" max="4610" width="23.7109375" style="1" customWidth="1"/>
    <col min="4611" max="4611" width="20.140625" style="1" customWidth="1"/>
    <col min="4612" max="4612" width="21.5703125" style="1" customWidth="1"/>
    <col min="4613" max="4613" width="21" style="1" customWidth="1"/>
    <col min="4614" max="4614" width="20.140625" style="1" customWidth="1"/>
    <col min="4615" max="4615" width="9.140625" style="1"/>
    <col min="4616" max="4616" width="20" style="1" customWidth="1"/>
    <col min="4617" max="4619" width="9.140625" style="1"/>
    <col min="4620" max="4620" width="10.7109375" style="1" bestFit="1" customWidth="1"/>
    <col min="4621" max="4864" width="9.140625" style="1"/>
    <col min="4865" max="4865" width="6.7109375" style="1" customWidth="1"/>
    <col min="4866" max="4866" width="23.7109375" style="1" customWidth="1"/>
    <col min="4867" max="4867" width="20.140625" style="1" customWidth="1"/>
    <col min="4868" max="4868" width="21.5703125" style="1" customWidth="1"/>
    <col min="4869" max="4869" width="21" style="1" customWidth="1"/>
    <col min="4870" max="4870" width="20.140625" style="1" customWidth="1"/>
    <col min="4871" max="4871" width="9.140625" style="1"/>
    <col min="4872" max="4872" width="20" style="1" customWidth="1"/>
    <col min="4873" max="4875" width="9.140625" style="1"/>
    <col min="4876" max="4876" width="10.7109375" style="1" bestFit="1" customWidth="1"/>
    <col min="4877" max="5120" width="9.140625" style="1"/>
    <col min="5121" max="5121" width="6.7109375" style="1" customWidth="1"/>
    <col min="5122" max="5122" width="23.7109375" style="1" customWidth="1"/>
    <col min="5123" max="5123" width="20.140625" style="1" customWidth="1"/>
    <col min="5124" max="5124" width="21.5703125" style="1" customWidth="1"/>
    <col min="5125" max="5125" width="21" style="1" customWidth="1"/>
    <col min="5126" max="5126" width="20.140625" style="1" customWidth="1"/>
    <col min="5127" max="5127" width="9.140625" style="1"/>
    <col min="5128" max="5128" width="20" style="1" customWidth="1"/>
    <col min="5129" max="5131" width="9.140625" style="1"/>
    <col min="5132" max="5132" width="10.7109375" style="1" bestFit="1" customWidth="1"/>
    <col min="5133" max="5376" width="9.140625" style="1"/>
    <col min="5377" max="5377" width="6.7109375" style="1" customWidth="1"/>
    <col min="5378" max="5378" width="23.7109375" style="1" customWidth="1"/>
    <col min="5379" max="5379" width="20.140625" style="1" customWidth="1"/>
    <col min="5380" max="5380" width="21.5703125" style="1" customWidth="1"/>
    <col min="5381" max="5381" width="21" style="1" customWidth="1"/>
    <col min="5382" max="5382" width="20.140625" style="1" customWidth="1"/>
    <col min="5383" max="5383" width="9.140625" style="1"/>
    <col min="5384" max="5384" width="20" style="1" customWidth="1"/>
    <col min="5385" max="5387" width="9.140625" style="1"/>
    <col min="5388" max="5388" width="10.7109375" style="1" bestFit="1" customWidth="1"/>
    <col min="5389" max="5632" width="9.140625" style="1"/>
    <col min="5633" max="5633" width="6.7109375" style="1" customWidth="1"/>
    <col min="5634" max="5634" width="23.7109375" style="1" customWidth="1"/>
    <col min="5635" max="5635" width="20.140625" style="1" customWidth="1"/>
    <col min="5636" max="5636" width="21.5703125" style="1" customWidth="1"/>
    <col min="5637" max="5637" width="21" style="1" customWidth="1"/>
    <col min="5638" max="5638" width="20.140625" style="1" customWidth="1"/>
    <col min="5639" max="5639" width="9.140625" style="1"/>
    <col min="5640" max="5640" width="20" style="1" customWidth="1"/>
    <col min="5641" max="5643" width="9.140625" style="1"/>
    <col min="5644" max="5644" width="10.7109375" style="1" bestFit="1" customWidth="1"/>
    <col min="5645" max="5888" width="9.140625" style="1"/>
    <col min="5889" max="5889" width="6.7109375" style="1" customWidth="1"/>
    <col min="5890" max="5890" width="23.7109375" style="1" customWidth="1"/>
    <col min="5891" max="5891" width="20.140625" style="1" customWidth="1"/>
    <col min="5892" max="5892" width="21.5703125" style="1" customWidth="1"/>
    <col min="5893" max="5893" width="21" style="1" customWidth="1"/>
    <col min="5894" max="5894" width="20.140625" style="1" customWidth="1"/>
    <col min="5895" max="5895" width="9.140625" style="1"/>
    <col min="5896" max="5896" width="20" style="1" customWidth="1"/>
    <col min="5897" max="5899" width="9.140625" style="1"/>
    <col min="5900" max="5900" width="10.7109375" style="1" bestFit="1" customWidth="1"/>
    <col min="5901" max="6144" width="9.140625" style="1"/>
    <col min="6145" max="6145" width="6.7109375" style="1" customWidth="1"/>
    <col min="6146" max="6146" width="23.7109375" style="1" customWidth="1"/>
    <col min="6147" max="6147" width="20.140625" style="1" customWidth="1"/>
    <col min="6148" max="6148" width="21.5703125" style="1" customWidth="1"/>
    <col min="6149" max="6149" width="21" style="1" customWidth="1"/>
    <col min="6150" max="6150" width="20.140625" style="1" customWidth="1"/>
    <col min="6151" max="6151" width="9.140625" style="1"/>
    <col min="6152" max="6152" width="20" style="1" customWidth="1"/>
    <col min="6153" max="6155" width="9.140625" style="1"/>
    <col min="6156" max="6156" width="10.7109375" style="1" bestFit="1" customWidth="1"/>
    <col min="6157" max="6400" width="9.140625" style="1"/>
    <col min="6401" max="6401" width="6.7109375" style="1" customWidth="1"/>
    <col min="6402" max="6402" width="23.7109375" style="1" customWidth="1"/>
    <col min="6403" max="6403" width="20.140625" style="1" customWidth="1"/>
    <col min="6404" max="6404" width="21.5703125" style="1" customWidth="1"/>
    <col min="6405" max="6405" width="21" style="1" customWidth="1"/>
    <col min="6406" max="6406" width="20.140625" style="1" customWidth="1"/>
    <col min="6407" max="6407" width="9.140625" style="1"/>
    <col min="6408" max="6408" width="20" style="1" customWidth="1"/>
    <col min="6409" max="6411" width="9.140625" style="1"/>
    <col min="6412" max="6412" width="10.7109375" style="1" bestFit="1" customWidth="1"/>
    <col min="6413" max="6656" width="9.140625" style="1"/>
    <col min="6657" max="6657" width="6.7109375" style="1" customWidth="1"/>
    <col min="6658" max="6658" width="23.7109375" style="1" customWidth="1"/>
    <col min="6659" max="6659" width="20.140625" style="1" customWidth="1"/>
    <col min="6660" max="6660" width="21.5703125" style="1" customWidth="1"/>
    <col min="6661" max="6661" width="21" style="1" customWidth="1"/>
    <col min="6662" max="6662" width="20.140625" style="1" customWidth="1"/>
    <col min="6663" max="6663" width="9.140625" style="1"/>
    <col min="6664" max="6664" width="20" style="1" customWidth="1"/>
    <col min="6665" max="6667" width="9.140625" style="1"/>
    <col min="6668" max="6668" width="10.7109375" style="1" bestFit="1" customWidth="1"/>
    <col min="6669" max="6912" width="9.140625" style="1"/>
    <col min="6913" max="6913" width="6.7109375" style="1" customWidth="1"/>
    <col min="6914" max="6914" width="23.7109375" style="1" customWidth="1"/>
    <col min="6915" max="6915" width="20.140625" style="1" customWidth="1"/>
    <col min="6916" max="6916" width="21.5703125" style="1" customWidth="1"/>
    <col min="6917" max="6917" width="21" style="1" customWidth="1"/>
    <col min="6918" max="6918" width="20.140625" style="1" customWidth="1"/>
    <col min="6919" max="6919" width="9.140625" style="1"/>
    <col min="6920" max="6920" width="20" style="1" customWidth="1"/>
    <col min="6921" max="6923" width="9.140625" style="1"/>
    <col min="6924" max="6924" width="10.7109375" style="1" bestFit="1" customWidth="1"/>
    <col min="6925" max="7168" width="9.140625" style="1"/>
    <col min="7169" max="7169" width="6.7109375" style="1" customWidth="1"/>
    <col min="7170" max="7170" width="23.7109375" style="1" customWidth="1"/>
    <col min="7171" max="7171" width="20.140625" style="1" customWidth="1"/>
    <col min="7172" max="7172" width="21.5703125" style="1" customWidth="1"/>
    <col min="7173" max="7173" width="21" style="1" customWidth="1"/>
    <col min="7174" max="7174" width="20.140625" style="1" customWidth="1"/>
    <col min="7175" max="7175" width="9.140625" style="1"/>
    <col min="7176" max="7176" width="20" style="1" customWidth="1"/>
    <col min="7177" max="7179" width="9.140625" style="1"/>
    <col min="7180" max="7180" width="10.7109375" style="1" bestFit="1" customWidth="1"/>
    <col min="7181" max="7424" width="9.140625" style="1"/>
    <col min="7425" max="7425" width="6.7109375" style="1" customWidth="1"/>
    <col min="7426" max="7426" width="23.7109375" style="1" customWidth="1"/>
    <col min="7427" max="7427" width="20.140625" style="1" customWidth="1"/>
    <col min="7428" max="7428" width="21.5703125" style="1" customWidth="1"/>
    <col min="7429" max="7429" width="21" style="1" customWidth="1"/>
    <col min="7430" max="7430" width="20.140625" style="1" customWidth="1"/>
    <col min="7431" max="7431" width="9.140625" style="1"/>
    <col min="7432" max="7432" width="20" style="1" customWidth="1"/>
    <col min="7433" max="7435" width="9.140625" style="1"/>
    <col min="7436" max="7436" width="10.7109375" style="1" bestFit="1" customWidth="1"/>
    <col min="7437" max="7680" width="9.140625" style="1"/>
    <col min="7681" max="7681" width="6.7109375" style="1" customWidth="1"/>
    <col min="7682" max="7682" width="23.7109375" style="1" customWidth="1"/>
    <col min="7683" max="7683" width="20.140625" style="1" customWidth="1"/>
    <col min="7684" max="7684" width="21.5703125" style="1" customWidth="1"/>
    <col min="7685" max="7685" width="21" style="1" customWidth="1"/>
    <col min="7686" max="7686" width="20.140625" style="1" customWidth="1"/>
    <col min="7687" max="7687" width="9.140625" style="1"/>
    <col min="7688" max="7688" width="20" style="1" customWidth="1"/>
    <col min="7689" max="7691" width="9.140625" style="1"/>
    <col min="7692" max="7692" width="10.7109375" style="1" bestFit="1" customWidth="1"/>
    <col min="7693" max="7936" width="9.140625" style="1"/>
    <col min="7937" max="7937" width="6.7109375" style="1" customWidth="1"/>
    <col min="7938" max="7938" width="23.7109375" style="1" customWidth="1"/>
    <col min="7939" max="7939" width="20.140625" style="1" customWidth="1"/>
    <col min="7940" max="7940" width="21.5703125" style="1" customWidth="1"/>
    <col min="7941" max="7941" width="21" style="1" customWidth="1"/>
    <col min="7942" max="7942" width="20.140625" style="1" customWidth="1"/>
    <col min="7943" max="7943" width="9.140625" style="1"/>
    <col min="7944" max="7944" width="20" style="1" customWidth="1"/>
    <col min="7945" max="7947" width="9.140625" style="1"/>
    <col min="7948" max="7948" width="10.7109375" style="1" bestFit="1" customWidth="1"/>
    <col min="7949" max="8192" width="9.140625" style="1"/>
    <col min="8193" max="8193" width="6.7109375" style="1" customWidth="1"/>
    <col min="8194" max="8194" width="23.7109375" style="1" customWidth="1"/>
    <col min="8195" max="8195" width="20.140625" style="1" customWidth="1"/>
    <col min="8196" max="8196" width="21.5703125" style="1" customWidth="1"/>
    <col min="8197" max="8197" width="21" style="1" customWidth="1"/>
    <col min="8198" max="8198" width="20.140625" style="1" customWidth="1"/>
    <col min="8199" max="8199" width="9.140625" style="1"/>
    <col min="8200" max="8200" width="20" style="1" customWidth="1"/>
    <col min="8201" max="8203" width="9.140625" style="1"/>
    <col min="8204" max="8204" width="10.7109375" style="1" bestFit="1" customWidth="1"/>
    <col min="8205" max="8448" width="9.140625" style="1"/>
    <col min="8449" max="8449" width="6.7109375" style="1" customWidth="1"/>
    <col min="8450" max="8450" width="23.7109375" style="1" customWidth="1"/>
    <col min="8451" max="8451" width="20.140625" style="1" customWidth="1"/>
    <col min="8452" max="8452" width="21.5703125" style="1" customWidth="1"/>
    <col min="8453" max="8453" width="21" style="1" customWidth="1"/>
    <col min="8454" max="8454" width="20.140625" style="1" customWidth="1"/>
    <col min="8455" max="8455" width="9.140625" style="1"/>
    <col min="8456" max="8456" width="20" style="1" customWidth="1"/>
    <col min="8457" max="8459" width="9.140625" style="1"/>
    <col min="8460" max="8460" width="10.7109375" style="1" bestFit="1" customWidth="1"/>
    <col min="8461" max="8704" width="9.140625" style="1"/>
    <col min="8705" max="8705" width="6.7109375" style="1" customWidth="1"/>
    <col min="8706" max="8706" width="23.7109375" style="1" customWidth="1"/>
    <col min="8707" max="8707" width="20.140625" style="1" customWidth="1"/>
    <col min="8708" max="8708" width="21.5703125" style="1" customWidth="1"/>
    <col min="8709" max="8709" width="21" style="1" customWidth="1"/>
    <col min="8710" max="8710" width="20.140625" style="1" customWidth="1"/>
    <col min="8711" max="8711" width="9.140625" style="1"/>
    <col min="8712" max="8712" width="20" style="1" customWidth="1"/>
    <col min="8713" max="8715" width="9.140625" style="1"/>
    <col min="8716" max="8716" width="10.7109375" style="1" bestFit="1" customWidth="1"/>
    <col min="8717" max="8960" width="9.140625" style="1"/>
    <col min="8961" max="8961" width="6.7109375" style="1" customWidth="1"/>
    <col min="8962" max="8962" width="23.7109375" style="1" customWidth="1"/>
    <col min="8963" max="8963" width="20.140625" style="1" customWidth="1"/>
    <col min="8964" max="8964" width="21.5703125" style="1" customWidth="1"/>
    <col min="8965" max="8965" width="21" style="1" customWidth="1"/>
    <col min="8966" max="8966" width="20.140625" style="1" customWidth="1"/>
    <col min="8967" max="8967" width="9.140625" style="1"/>
    <col min="8968" max="8968" width="20" style="1" customWidth="1"/>
    <col min="8969" max="8971" width="9.140625" style="1"/>
    <col min="8972" max="8972" width="10.7109375" style="1" bestFit="1" customWidth="1"/>
    <col min="8973" max="9216" width="9.140625" style="1"/>
    <col min="9217" max="9217" width="6.7109375" style="1" customWidth="1"/>
    <col min="9218" max="9218" width="23.7109375" style="1" customWidth="1"/>
    <col min="9219" max="9219" width="20.140625" style="1" customWidth="1"/>
    <col min="9220" max="9220" width="21.5703125" style="1" customWidth="1"/>
    <col min="9221" max="9221" width="21" style="1" customWidth="1"/>
    <col min="9222" max="9222" width="20.140625" style="1" customWidth="1"/>
    <col min="9223" max="9223" width="9.140625" style="1"/>
    <col min="9224" max="9224" width="20" style="1" customWidth="1"/>
    <col min="9225" max="9227" width="9.140625" style="1"/>
    <col min="9228" max="9228" width="10.7109375" style="1" bestFit="1" customWidth="1"/>
    <col min="9229" max="9472" width="9.140625" style="1"/>
    <col min="9473" max="9473" width="6.7109375" style="1" customWidth="1"/>
    <col min="9474" max="9474" width="23.7109375" style="1" customWidth="1"/>
    <col min="9475" max="9475" width="20.140625" style="1" customWidth="1"/>
    <col min="9476" max="9476" width="21.5703125" style="1" customWidth="1"/>
    <col min="9477" max="9477" width="21" style="1" customWidth="1"/>
    <col min="9478" max="9478" width="20.140625" style="1" customWidth="1"/>
    <col min="9479" max="9479" width="9.140625" style="1"/>
    <col min="9480" max="9480" width="20" style="1" customWidth="1"/>
    <col min="9481" max="9483" width="9.140625" style="1"/>
    <col min="9484" max="9484" width="10.7109375" style="1" bestFit="1" customWidth="1"/>
    <col min="9485" max="9728" width="9.140625" style="1"/>
    <col min="9729" max="9729" width="6.7109375" style="1" customWidth="1"/>
    <col min="9730" max="9730" width="23.7109375" style="1" customWidth="1"/>
    <col min="9731" max="9731" width="20.140625" style="1" customWidth="1"/>
    <col min="9732" max="9732" width="21.5703125" style="1" customWidth="1"/>
    <col min="9733" max="9733" width="21" style="1" customWidth="1"/>
    <col min="9734" max="9734" width="20.140625" style="1" customWidth="1"/>
    <col min="9735" max="9735" width="9.140625" style="1"/>
    <col min="9736" max="9736" width="20" style="1" customWidth="1"/>
    <col min="9737" max="9739" width="9.140625" style="1"/>
    <col min="9740" max="9740" width="10.7109375" style="1" bestFit="1" customWidth="1"/>
    <col min="9741" max="9984" width="9.140625" style="1"/>
    <col min="9985" max="9985" width="6.7109375" style="1" customWidth="1"/>
    <col min="9986" max="9986" width="23.7109375" style="1" customWidth="1"/>
    <col min="9987" max="9987" width="20.140625" style="1" customWidth="1"/>
    <col min="9988" max="9988" width="21.5703125" style="1" customWidth="1"/>
    <col min="9989" max="9989" width="21" style="1" customWidth="1"/>
    <col min="9990" max="9990" width="20.140625" style="1" customWidth="1"/>
    <col min="9991" max="9991" width="9.140625" style="1"/>
    <col min="9992" max="9992" width="20" style="1" customWidth="1"/>
    <col min="9993" max="9995" width="9.140625" style="1"/>
    <col min="9996" max="9996" width="10.7109375" style="1" bestFit="1" customWidth="1"/>
    <col min="9997" max="10240" width="9.140625" style="1"/>
    <col min="10241" max="10241" width="6.7109375" style="1" customWidth="1"/>
    <col min="10242" max="10242" width="23.7109375" style="1" customWidth="1"/>
    <col min="10243" max="10243" width="20.140625" style="1" customWidth="1"/>
    <col min="10244" max="10244" width="21.5703125" style="1" customWidth="1"/>
    <col min="10245" max="10245" width="21" style="1" customWidth="1"/>
    <col min="10246" max="10246" width="20.140625" style="1" customWidth="1"/>
    <col min="10247" max="10247" width="9.140625" style="1"/>
    <col min="10248" max="10248" width="20" style="1" customWidth="1"/>
    <col min="10249" max="10251" width="9.140625" style="1"/>
    <col min="10252" max="10252" width="10.7109375" style="1" bestFit="1" customWidth="1"/>
    <col min="10253" max="10496" width="9.140625" style="1"/>
    <col min="10497" max="10497" width="6.7109375" style="1" customWidth="1"/>
    <col min="10498" max="10498" width="23.7109375" style="1" customWidth="1"/>
    <col min="10499" max="10499" width="20.140625" style="1" customWidth="1"/>
    <col min="10500" max="10500" width="21.5703125" style="1" customWidth="1"/>
    <col min="10501" max="10501" width="21" style="1" customWidth="1"/>
    <col min="10502" max="10502" width="20.140625" style="1" customWidth="1"/>
    <col min="10503" max="10503" width="9.140625" style="1"/>
    <col min="10504" max="10504" width="20" style="1" customWidth="1"/>
    <col min="10505" max="10507" width="9.140625" style="1"/>
    <col min="10508" max="10508" width="10.7109375" style="1" bestFit="1" customWidth="1"/>
    <col min="10509" max="10752" width="9.140625" style="1"/>
    <col min="10753" max="10753" width="6.7109375" style="1" customWidth="1"/>
    <col min="10754" max="10754" width="23.7109375" style="1" customWidth="1"/>
    <col min="10755" max="10755" width="20.140625" style="1" customWidth="1"/>
    <col min="10756" max="10756" width="21.5703125" style="1" customWidth="1"/>
    <col min="10757" max="10757" width="21" style="1" customWidth="1"/>
    <col min="10758" max="10758" width="20.140625" style="1" customWidth="1"/>
    <col min="10759" max="10759" width="9.140625" style="1"/>
    <col min="10760" max="10760" width="20" style="1" customWidth="1"/>
    <col min="10761" max="10763" width="9.140625" style="1"/>
    <col min="10764" max="10764" width="10.7109375" style="1" bestFit="1" customWidth="1"/>
    <col min="10765" max="11008" width="9.140625" style="1"/>
    <col min="11009" max="11009" width="6.7109375" style="1" customWidth="1"/>
    <col min="11010" max="11010" width="23.7109375" style="1" customWidth="1"/>
    <col min="11011" max="11011" width="20.140625" style="1" customWidth="1"/>
    <col min="11012" max="11012" width="21.5703125" style="1" customWidth="1"/>
    <col min="11013" max="11013" width="21" style="1" customWidth="1"/>
    <col min="11014" max="11014" width="20.140625" style="1" customWidth="1"/>
    <col min="11015" max="11015" width="9.140625" style="1"/>
    <col min="11016" max="11016" width="20" style="1" customWidth="1"/>
    <col min="11017" max="11019" width="9.140625" style="1"/>
    <col min="11020" max="11020" width="10.7109375" style="1" bestFit="1" customWidth="1"/>
    <col min="11021" max="11264" width="9.140625" style="1"/>
    <col min="11265" max="11265" width="6.7109375" style="1" customWidth="1"/>
    <col min="11266" max="11266" width="23.7109375" style="1" customWidth="1"/>
    <col min="11267" max="11267" width="20.140625" style="1" customWidth="1"/>
    <col min="11268" max="11268" width="21.5703125" style="1" customWidth="1"/>
    <col min="11269" max="11269" width="21" style="1" customWidth="1"/>
    <col min="11270" max="11270" width="20.140625" style="1" customWidth="1"/>
    <col min="11271" max="11271" width="9.140625" style="1"/>
    <col min="11272" max="11272" width="20" style="1" customWidth="1"/>
    <col min="11273" max="11275" width="9.140625" style="1"/>
    <col min="11276" max="11276" width="10.7109375" style="1" bestFit="1" customWidth="1"/>
    <col min="11277" max="11520" width="9.140625" style="1"/>
    <col min="11521" max="11521" width="6.7109375" style="1" customWidth="1"/>
    <col min="11522" max="11522" width="23.7109375" style="1" customWidth="1"/>
    <col min="11523" max="11523" width="20.140625" style="1" customWidth="1"/>
    <col min="11524" max="11524" width="21.5703125" style="1" customWidth="1"/>
    <col min="11525" max="11525" width="21" style="1" customWidth="1"/>
    <col min="11526" max="11526" width="20.140625" style="1" customWidth="1"/>
    <col min="11527" max="11527" width="9.140625" style="1"/>
    <col min="11528" max="11528" width="20" style="1" customWidth="1"/>
    <col min="11529" max="11531" width="9.140625" style="1"/>
    <col min="11532" max="11532" width="10.7109375" style="1" bestFit="1" customWidth="1"/>
    <col min="11533" max="11776" width="9.140625" style="1"/>
    <col min="11777" max="11777" width="6.7109375" style="1" customWidth="1"/>
    <col min="11778" max="11778" width="23.7109375" style="1" customWidth="1"/>
    <col min="11779" max="11779" width="20.140625" style="1" customWidth="1"/>
    <col min="11780" max="11780" width="21.5703125" style="1" customWidth="1"/>
    <col min="11781" max="11781" width="21" style="1" customWidth="1"/>
    <col min="11782" max="11782" width="20.140625" style="1" customWidth="1"/>
    <col min="11783" max="11783" width="9.140625" style="1"/>
    <col min="11784" max="11784" width="20" style="1" customWidth="1"/>
    <col min="11785" max="11787" width="9.140625" style="1"/>
    <col min="11788" max="11788" width="10.7109375" style="1" bestFit="1" customWidth="1"/>
    <col min="11789" max="12032" width="9.140625" style="1"/>
    <col min="12033" max="12033" width="6.7109375" style="1" customWidth="1"/>
    <col min="12034" max="12034" width="23.7109375" style="1" customWidth="1"/>
    <col min="12035" max="12035" width="20.140625" style="1" customWidth="1"/>
    <col min="12036" max="12036" width="21.5703125" style="1" customWidth="1"/>
    <col min="12037" max="12037" width="21" style="1" customWidth="1"/>
    <col min="12038" max="12038" width="20.140625" style="1" customWidth="1"/>
    <col min="12039" max="12039" width="9.140625" style="1"/>
    <col min="12040" max="12040" width="20" style="1" customWidth="1"/>
    <col min="12041" max="12043" width="9.140625" style="1"/>
    <col min="12044" max="12044" width="10.7109375" style="1" bestFit="1" customWidth="1"/>
    <col min="12045" max="12288" width="9.140625" style="1"/>
    <col min="12289" max="12289" width="6.7109375" style="1" customWidth="1"/>
    <col min="12290" max="12290" width="23.7109375" style="1" customWidth="1"/>
    <col min="12291" max="12291" width="20.140625" style="1" customWidth="1"/>
    <col min="12292" max="12292" width="21.5703125" style="1" customWidth="1"/>
    <col min="12293" max="12293" width="21" style="1" customWidth="1"/>
    <col min="12294" max="12294" width="20.140625" style="1" customWidth="1"/>
    <col min="12295" max="12295" width="9.140625" style="1"/>
    <col min="12296" max="12296" width="20" style="1" customWidth="1"/>
    <col min="12297" max="12299" width="9.140625" style="1"/>
    <col min="12300" max="12300" width="10.7109375" style="1" bestFit="1" customWidth="1"/>
    <col min="12301" max="12544" width="9.140625" style="1"/>
    <col min="12545" max="12545" width="6.7109375" style="1" customWidth="1"/>
    <col min="12546" max="12546" width="23.7109375" style="1" customWidth="1"/>
    <col min="12547" max="12547" width="20.140625" style="1" customWidth="1"/>
    <col min="12548" max="12548" width="21.5703125" style="1" customWidth="1"/>
    <col min="12549" max="12549" width="21" style="1" customWidth="1"/>
    <col min="12550" max="12550" width="20.140625" style="1" customWidth="1"/>
    <col min="12551" max="12551" width="9.140625" style="1"/>
    <col min="12552" max="12552" width="20" style="1" customWidth="1"/>
    <col min="12553" max="12555" width="9.140625" style="1"/>
    <col min="12556" max="12556" width="10.7109375" style="1" bestFit="1" customWidth="1"/>
    <col min="12557" max="12800" width="9.140625" style="1"/>
    <col min="12801" max="12801" width="6.7109375" style="1" customWidth="1"/>
    <col min="12802" max="12802" width="23.7109375" style="1" customWidth="1"/>
    <col min="12803" max="12803" width="20.140625" style="1" customWidth="1"/>
    <col min="12804" max="12804" width="21.5703125" style="1" customWidth="1"/>
    <col min="12805" max="12805" width="21" style="1" customWidth="1"/>
    <col min="12806" max="12806" width="20.140625" style="1" customWidth="1"/>
    <col min="12807" max="12807" width="9.140625" style="1"/>
    <col min="12808" max="12808" width="20" style="1" customWidth="1"/>
    <col min="12809" max="12811" width="9.140625" style="1"/>
    <col min="12812" max="12812" width="10.7109375" style="1" bestFit="1" customWidth="1"/>
    <col min="12813" max="13056" width="9.140625" style="1"/>
    <col min="13057" max="13057" width="6.7109375" style="1" customWidth="1"/>
    <col min="13058" max="13058" width="23.7109375" style="1" customWidth="1"/>
    <col min="13059" max="13059" width="20.140625" style="1" customWidth="1"/>
    <col min="13060" max="13060" width="21.5703125" style="1" customWidth="1"/>
    <col min="13061" max="13061" width="21" style="1" customWidth="1"/>
    <col min="13062" max="13062" width="20.140625" style="1" customWidth="1"/>
    <col min="13063" max="13063" width="9.140625" style="1"/>
    <col min="13064" max="13064" width="20" style="1" customWidth="1"/>
    <col min="13065" max="13067" width="9.140625" style="1"/>
    <col min="13068" max="13068" width="10.7109375" style="1" bestFit="1" customWidth="1"/>
    <col min="13069" max="13312" width="9.140625" style="1"/>
    <col min="13313" max="13313" width="6.7109375" style="1" customWidth="1"/>
    <col min="13314" max="13314" width="23.7109375" style="1" customWidth="1"/>
    <col min="13315" max="13315" width="20.140625" style="1" customWidth="1"/>
    <col min="13316" max="13316" width="21.5703125" style="1" customWidth="1"/>
    <col min="13317" max="13317" width="21" style="1" customWidth="1"/>
    <col min="13318" max="13318" width="20.140625" style="1" customWidth="1"/>
    <col min="13319" max="13319" width="9.140625" style="1"/>
    <col min="13320" max="13320" width="20" style="1" customWidth="1"/>
    <col min="13321" max="13323" width="9.140625" style="1"/>
    <col min="13324" max="13324" width="10.7109375" style="1" bestFit="1" customWidth="1"/>
    <col min="13325" max="13568" width="9.140625" style="1"/>
    <col min="13569" max="13569" width="6.7109375" style="1" customWidth="1"/>
    <col min="13570" max="13570" width="23.7109375" style="1" customWidth="1"/>
    <col min="13571" max="13571" width="20.140625" style="1" customWidth="1"/>
    <col min="13572" max="13572" width="21.5703125" style="1" customWidth="1"/>
    <col min="13573" max="13573" width="21" style="1" customWidth="1"/>
    <col min="13574" max="13574" width="20.140625" style="1" customWidth="1"/>
    <col min="13575" max="13575" width="9.140625" style="1"/>
    <col min="13576" max="13576" width="20" style="1" customWidth="1"/>
    <col min="13577" max="13579" width="9.140625" style="1"/>
    <col min="13580" max="13580" width="10.7109375" style="1" bestFit="1" customWidth="1"/>
    <col min="13581" max="13824" width="9.140625" style="1"/>
    <col min="13825" max="13825" width="6.7109375" style="1" customWidth="1"/>
    <col min="13826" max="13826" width="23.7109375" style="1" customWidth="1"/>
    <col min="13827" max="13827" width="20.140625" style="1" customWidth="1"/>
    <col min="13828" max="13828" width="21.5703125" style="1" customWidth="1"/>
    <col min="13829" max="13829" width="21" style="1" customWidth="1"/>
    <col min="13830" max="13830" width="20.140625" style="1" customWidth="1"/>
    <col min="13831" max="13831" width="9.140625" style="1"/>
    <col min="13832" max="13832" width="20" style="1" customWidth="1"/>
    <col min="13833" max="13835" width="9.140625" style="1"/>
    <col min="13836" max="13836" width="10.7109375" style="1" bestFit="1" customWidth="1"/>
    <col min="13837" max="14080" width="9.140625" style="1"/>
    <col min="14081" max="14081" width="6.7109375" style="1" customWidth="1"/>
    <col min="14082" max="14082" width="23.7109375" style="1" customWidth="1"/>
    <col min="14083" max="14083" width="20.140625" style="1" customWidth="1"/>
    <col min="14084" max="14084" width="21.5703125" style="1" customWidth="1"/>
    <col min="14085" max="14085" width="21" style="1" customWidth="1"/>
    <col min="14086" max="14086" width="20.140625" style="1" customWidth="1"/>
    <col min="14087" max="14087" width="9.140625" style="1"/>
    <col min="14088" max="14088" width="20" style="1" customWidth="1"/>
    <col min="14089" max="14091" width="9.140625" style="1"/>
    <col min="14092" max="14092" width="10.7109375" style="1" bestFit="1" customWidth="1"/>
    <col min="14093" max="14336" width="9.140625" style="1"/>
    <col min="14337" max="14337" width="6.7109375" style="1" customWidth="1"/>
    <col min="14338" max="14338" width="23.7109375" style="1" customWidth="1"/>
    <col min="14339" max="14339" width="20.140625" style="1" customWidth="1"/>
    <col min="14340" max="14340" width="21.5703125" style="1" customWidth="1"/>
    <col min="14341" max="14341" width="21" style="1" customWidth="1"/>
    <col min="14342" max="14342" width="20.140625" style="1" customWidth="1"/>
    <col min="14343" max="14343" width="9.140625" style="1"/>
    <col min="14344" max="14344" width="20" style="1" customWidth="1"/>
    <col min="14345" max="14347" width="9.140625" style="1"/>
    <col min="14348" max="14348" width="10.7109375" style="1" bestFit="1" customWidth="1"/>
    <col min="14349" max="14592" width="9.140625" style="1"/>
    <col min="14593" max="14593" width="6.7109375" style="1" customWidth="1"/>
    <col min="14594" max="14594" width="23.7109375" style="1" customWidth="1"/>
    <col min="14595" max="14595" width="20.140625" style="1" customWidth="1"/>
    <col min="14596" max="14596" width="21.5703125" style="1" customWidth="1"/>
    <col min="14597" max="14597" width="21" style="1" customWidth="1"/>
    <col min="14598" max="14598" width="20.140625" style="1" customWidth="1"/>
    <col min="14599" max="14599" width="9.140625" style="1"/>
    <col min="14600" max="14600" width="20" style="1" customWidth="1"/>
    <col min="14601" max="14603" width="9.140625" style="1"/>
    <col min="14604" max="14604" width="10.7109375" style="1" bestFit="1" customWidth="1"/>
    <col min="14605" max="14848" width="9.140625" style="1"/>
    <col min="14849" max="14849" width="6.7109375" style="1" customWidth="1"/>
    <col min="14850" max="14850" width="23.7109375" style="1" customWidth="1"/>
    <col min="14851" max="14851" width="20.140625" style="1" customWidth="1"/>
    <col min="14852" max="14852" width="21.5703125" style="1" customWidth="1"/>
    <col min="14853" max="14853" width="21" style="1" customWidth="1"/>
    <col min="14854" max="14854" width="20.140625" style="1" customWidth="1"/>
    <col min="14855" max="14855" width="9.140625" style="1"/>
    <col min="14856" max="14856" width="20" style="1" customWidth="1"/>
    <col min="14857" max="14859" width="9.140625" style="1"/>
    <col min="14860" max="14860" width="10.7109375" style="1" bestFit="1" customWidth="1"/>
    <col min="14861" max="15104" width="9.140625" style="1"/>
    <col min="15105" max="15105" width="6.7109375" style="1" customWidth="1"/>
    <col min="15106" max="15106" width="23.7109375" style="1" customWidth="1"/>
    <col min="15107" max="15107" width="20.140625" style="1" customWidth="1"/>
    <col min="15108" max="15108" width="21.5703125" style="1" customWidth="1"/>
    <col min="15109" max="15109" width="21" style="1" customWidth="1"/>
    <col min="15110" max="15110" width="20.140625" style="1" customWidth="1"/>
    <col min="15111" max="15111" width="9.140625" style="1"/>
    <col min="15112" max="15112" width="20" style="1" customWidth="1"/>
    <col min="15113" max="15115" width="9.140625" style="1"/>
    <col min="15116" max="15116" width="10.7109375" style="1" bestFit="1" customWidth="1"/>
    <col min="15117" max="15360" width="9.140625" style="1"/>
    <col min="15361" max="15361" width="6.7109375" style="1" customWidth="1"/>
    <col min="15362" max="15362" width="23.7109375" style="1" customWidth="1"/>
    <col min="15363" max="15363" width="20.140625" style="1" customWidth="1"/>
    <col min="15364" max="15364" width="21.5703125" style="1" customWidth="1"/>
    <col min="15365" max="15365" width="21" style="1" customWidth="1"/>
    <col min="15366" max="15366" width="20.140625" style="1" customWidth="1"/>
    <col min="15367" max="15367" width="9.140625" style="1"/>
    <col min="15368" max="15368" width="20" style="1" customWidth="1"/>
    <col min="15369" max="15371" width="9.140625" style="1"/>
    <col min="15372" max="15372" width="10.7109375" style="1" bestFit="1" customWidth="1"/>
    <col min="15373" max="15616" width="9.140625" style="1"/>
    <col min="15617" max="15617" width="6.7109375" style="1" customWidth="1"/>
    <col min="15618" max="15618" width="23.7109375" style="1" customWidth="1"/>
    <col min="15619" max="15619" width="20.140625" style="1" customWidth="1"/>
    <col min="15620" max="15620" width="21.5703125" style="1" customWidth="1"/>
    <col min="15621" max="15621" width="21" style="1" customWidth="1"/>
    <col min="15622" max="15622" width="20.140625" style="1" customWidth="1"/>
    <col min="15623" max="15623" width="9.140625" style="1"/>
    <col min="15624" max="15624" width="20" style="1" customWidth="1"/>
    <col min="15625" max="15627" width="9.140625" style="1"/>
    <col min="15628" max="15628" width="10.7109375" style="1" bestFit="1" customWidth="1"/>
    <col min="15629" max="15872" width="9.140625" style="1"/>
    <col min="15873" max="15873" width="6.7109375" style="1" customWidth="1"/>
    <col min="15874" max="15874" width="23.7109375" style="1" customWidth="1"/>
    <col min="15875" max="15875" width="20.140625" style="1" customWidth="1"/>
    <col min="15876" max="15876" width="21.5703125" style="1" customWidth="1"/>
    <col min="15877" max="15877" width="21" style="1" customWidth="1"/>
    <col min="15878" max="15878" width="20.140625" style="1" customWidth="1"/>
    <col min="15879" max="15879" width="9.140625" style="1"/>
    <col min="15880" max="15880" width="20" style="1" customWidth="1"/>
    <col min="15881" max="15883" width="9.140625" style="1"/>
    <col min="15884" max="15884" width="10.7109375" style="1" bestFit="1" customWidth="1"/>
    <col min="15885" max="16128" width="9.140625" style="1"/>
    <col min="16129" max="16129" width="6.7109375" style="1" customWidth="1"/>
    <col min="16130" max="16130" width="23.7109375" style="1" customWidth="1"/>
    <col min="16131" max="16131" width="20.140625" style="1" customWidth="1"/>
    <col min="16132" max="16132" width="21.5703125" style="1" customWidth="1"/>
    <col min="16133" max="16133" width="21" style="1" customWidth="1"/>
    <col min="16134" max="16134" width="20.140625" style="1" customWidth="1"/>
    <col min="16135" max="16135" width="9.140625" style="1"/>
    <col min="16136" max="16136" width="20" style="1" customWidth="1"/>
    <col min="16137" max="16139" width="9.140625" style="1"/>
    <col min="16140" max="16140" width="10.7109375" style="1" bestFit="1" customWidth="1"/>
    <col min="16141" max="16384" width="9.140625" style="1"/>
  </cols>
  <sheetData>
    <row r="1" spans="1:12" ht="75.75" customHeight="1">
      <c r="A1" s="150" t="s">
        <v>269</v>
      </c>
      <c r="B1" s="150"/>
      <c r="C1" s="150"/>
      <c r="D1" s="150"/>
      <c r="E1" s="150"/>
      <c r="F1" s="150"/>
      <c r="G1" s="114"/>
      <c r="H1" s="114"/>
      <c r="I1" s="114"/>
      <c r="J1" s="114"/>
      <c r="K1" s="114"/>
      <c r="L1" s="114"/>
    </row>
    <row r="2" spans="1:12" ht="22.5" customHeight="1">
      <c r="A2" s="241" t="s">
        <v>10</v>
      </c>
      <c r="B2" s="192" t="s">
        <v>11</v>
      </c>
      <c r="C2" s="146" t="s">
        <v>191</v>
      </c>
      <c r="D2" s="147"/>
      <c r="E2" s="192" t="s">
        <v>192</v>
      </c>
      <c r="F2" s="192"/>
      <c r="G2" s="114"/>
      <c r="H2" s="114"/>
      <c r="I2" s="114"/>
      <c r="J2" s="114"/>
      <c r="K2" s="114"/>
      <c r="L2" s="114"/>
    </row>
    <row r="3" spans="1:12" ht="29.25" customHeight="1">
      <c r="A3" s="241"/>
      <c r="B3" s="192"/>
      <c r="C3" s="143" t="s">
        <v>270</v>
      </c>
      <c r="D3" s="143" t="s">
        <v>232</v>
      </c>
      <c r="E3" s="143" t="s">
        <v>271</v>
      </c>
      <c r="F3" s="143" t="s">
        <v>233</v>
      </c>
      <c r="G3" s="114"/>
      <c r="H3" s="114"/>
      <c r="I3" s="114"/>
      <c r="J3" s="114"/>
      <c r="K3" s="114"/>
      <c r="L3" s="114"/>
    </row>
    <row r="4" spans="1:12" ht="52.5" customHeight="1" thickBot="1">
      <c r="A4" s="242"/>
      <c r="B4" s="193"/>
      <c r="C4" s="145"/>
      <c r="D4" s="145"/>
      <c r="E4" s="145"/>
      <c r="F4" s="145"/>
      <c r="G4" s="114"/>
      <c r="H4" s="114"/>
      <c r="I4" s="114"/>
      <c r="J4" s="114"/>
      <c r="K4" s="114"/>
      <c r="L4" s="114"/>
    </row>
    <row r="5" spans="1:12" ht="17.25" customHeight="1" thickTop="1">
      <c r="A5" s="532">
        <v>1</v>
      </c>
      <c r="B5" s="533" t="s">
        <v>13</v>
      </c>
      <c r="C5" s="531">
        <v>39</v>
      </c>
      <c r="D5" s="531">
        <v>45</v>
      </c>
      <c r="E5" s="531">
        <v>3440</v>
      </c>
      <c r="F5" s="531">
        <v>3782</v>
      </c>
      <c r="G5" s="114"/>
      <c r="H5" s="114"/>
      <c r="I5" s="114"/>
      <c r="J5" s="114"/>
      <c r="K5" s="114"/>
      <c r="L5" s="114"/>
    </row>
    <row r="6" spans="1:12" ht="27.95" customHeight="1">
      <c r="A6" s="525">
        <v>2</v>
      </c>
      <c r="B6" s="526" t="s">
        <v>14</v>
      </c>
      <c r="C6" s="524">
        <v>19</v>
      </c>
      <c r="D6" s="524">
        <v>21</v>
      </c>
      <c r="E6" s="524">
        <v>1806</v>
      </c>
      <c r="F6" s="524">
        <v>1959</v>
      </c>
      <c r="G6" s="114"/>
      <c r="H6" s="114"/>
      <c r="I6" s="116"/>
      <c r="J6" s="116"/>
      <c r="K6" s="114"/>
      <c r="L6" s="114"/>
    </row>
    <row r="7" spans="1:12" ht="27.95" customHeight="1">
      <c r="A7" s="529">
        <v>3</v>
      </c>
      <c r="B7" s="530" t="s">
        <v>15</v>
      </c>
      <c r="C7" s="531">
        <v>27</v>
      </c>
      <c r="D7" s="531">
        <v>43</v>
      </c>
      <c r="E7" s="531">
        <v>4782</v>
      </c>
      <c r="F7" s="531">
        <v>5196</v>
      </c>
      <c r="G7" s="114"/>
      <c r="H7" s="114"/>
      <c r="I7" s="116"/>
      <c r="J7" s="116"/>
      <c r="K7" s="114"/>
      <c r="L7" s="114"/>
    </row>
    <row r="8" spans="1:12" ht="27.95" customHeight="1">
      <c r="A8" s="525">
        <v>4</v>
      </c>
      <c r="B8" s="526" t="s">
        <v>16</v>
      </c>
      <c r="C8" s="524">
        <v>293</v>
      </c>
      <c r="D8" s="524">
        <v>336</v>
      </c>
      <c r="E8" s="524">
        <v>17302</v>
      </c>
      <c r="F8" s="524">
        <v>18933</v>
      </c>
      <c r="G8" s="114"/>
      <c r="H8" s="114"/>
      <c r="I8" s="116"/>
      <c r="J8" s="116"/>
      <c r="K8" s="114"/>
      <c r="L8" s="114"/>
    </row>
    <row r="9" spans="1:12" ht="27.95" customHeight="1">
      <c r="A9" s="529">
        <v>5</v>
      </c>
      <c r="B9" s="530" t="s">
        <v>17</v>
      </c>
      <c r="C9" s="531">
        <v>91</v>
      </c>
      <c r="D9" s="531">
        <v>101</v>
      </c>
      <c r="E9" s="531">
        <v>8067</v>
      </c>
      <c r="F9" s="531">
        <v>8689</v>
      </c>
      <c r="G9" s="114"/>
      <c r="H9" s="114"/>
      <c r="I9" s="116"/>
      <c r="J9" s="116"/>
      <c r="K9" s="114"/>
      <c r="L9" s="114"/>
    </row>
    <row r="10" spans="1:12" ht="27.95" customHeight="1">
      <c r="A10" s="525">
        <v>6</v>
      </c>
      <c r="B10" s="526" t="s">
        <v>18</v>
      </c>
      <c r="C10" s="524">
        <v>145</v>
      </c>
      <c r="D10" s="524">
        <v>165</v>
      </c>
      <c r="E10" s="524">
        <v>13465</v>
      </c>
      <c r="F10" s="524">
        <v>14724</v>
      </c>
      <c r="G10" s="114"/>
      <c r="H10" s="114"/>
      <c r="I10" s="116"/>
      <c r="J10" s="116"/>
      <c r="K10" s="114"/>
      <c r="L10" s="117"/>
    </row>
    <row r="11" spans="1:12" ht="27.95" customHeight="1">
      <c r="A11" s="529">
        <v>7</v>
      </c>
      <c r="B11" s="530" t="s">
        <v>19</v>
      </c>
      <c r="C11" s="531">
        <v>71</v>
      </c>
      <c r="D11" s="531">
        <v>85</v>
      </c>
      <c r="E11" s="531">
        <v>4111</v>
      </c>
      <c r="F11" s="531">
        <v>4499</v>
      </c>
      <c r="G11" s="114"/>
      <c r="H11" s="114"/>
      <c r="I11" s="116"/>
      <c r="J11" s="116"/>
      <c r="K11" s="114"/>
      <c r="L11" s="117"/>
    </row>
    <row r="12" spans="1:12" ht="27.95" customHeight="1">
      <c r="A12" s="525">
        <v>8</v>
      </c>
      <c r="B12" s="526" t="s">
        <v>20</v>
      </c>
      <c r="C12" s="524">
        <v>58</v>
      </c>
      <c r="D12" s="524">
        <v>68</v>
      </c>
      <c r="E12" s="524">
        <v>4511</v>
      </c>
      <c r="F12" s="524">
        <v>4910</v>
      </c>
      <c r="G12" s="114"/>
      <c r="H12" s="114"/>
      <c r="I12" s="116"/>
      <c r="J12" s="116"/>
      <c r="K12" s="114"/>
      <c r="L12" s="117"/>
    </row>
    <row r="13" spans="1:12" ht="27.95" customHeight="1">
      <c r="A13" s="529">
        <v>9</v>
      </c>
      <c r="B13" s="530" t="s">
        <v>21</v>
      </c>
      <c r="C13" s="531">
        <v>67</v>
      </c>
      <c r="D13" s="531">
        <v>73</v>
      </c>
      <c r="E13" s="531">
        <v>5232</v>
      </c>
      <c r="F13" s="531">
        <v>5740</v>
      </c>
      <c r="G13" s="114"/>
      <c r="H13" s="114"/>
      <c r="I13" s="116"/>
      <c r="J13" s="116"/>
      <c r="K13" s="114"/>
      <c r="L13" s="114"/>
    </row>
    <row r="14" spans="1:12" ht="27.95" customHeight="1">
      <c r="A14" s="525">
        <v>10</v>
      </c>
      <c r="B14" s="526" t="s">
        <v>22</v>
      </c>
      <c r="C14" s="524">
        <v>19</v>
      </c>
      <c r="D14" s="524">
        <v>22</v>
      </c>
      <c r="E14" s="524">
        <v>1700</v>
      </c>
      <c r="F14" s="524">
        <v>1855</v>
      </c>
      <c r="G14" s="114"/>
      <c r="H14" s="114"/>
      <c r="I14" s="116"/>
      <c r="J14" s="116"/>
      <c r="K14" s="114"/>
      <c r="L14" s="114"/>
    </row>
    <row r="15" spans="1:12" ht="27.95" customHeight="1">
      <c r="A15" s="529">
        <v>11</v>
      </c>
      <c r="B15" s="530" t="s">
        <v>23</v>
      </c>
      <c r="C15" s="531">
        <v>57</v>
      </c>
      <c r="D15" s="531">
        <v>65</v>
      </c>
      <c r="E15" s="531">
        <v>3501</v>
      </c>
      <c r="F15" s="531">
        <v>3843</v>
      </c>
      <c r="G15" s="114"/>
      <c r="H15" s="114"/>
      <c r="I15" s="116"/>
      <c r="J15" s="116"/>
      <c r="K15" s="114"/>
      <c r="L15" s="114"/>
    </row>
    <row r="16" spans="1:12" ht="27.95" customHeight="1">
      <c r="A16" s="525">
        <v>12</v>
      </c>
      <c r="B16" s="526" t="s">
        <v>24</v>
      </c>
      <c r="C16" s="524">
        <v>33</v>
      </c>
      <c r="D16" s="524">
        <v>48</v>
      </c>
      <c r="E16" s="524">
        <v>4192</v>
      </c>
      <c r="F16" s="524">
        <v>4608</v>
      </c>
      <c r="G16" s="114"/>
      <c r="H16" s="114"/>
      <c r="I16" s="116"/>
      <c r="J16" s="116"/>
      <c r="K16" s="114"/>
      <c r="L16" s="114"/>
    </row>
    <row r="17" spans="1:10" ht="27.95" customHeight="1">
      <c r="A17" s="529">
        <v>13</v>
      </c>
      <c r="B17" s="530" t="s">
        <v>25</v>
      </c>
      <c r="C17" s="531">
        <v>23</v>
      </c>
      <c r="D17" s="531">
        <v>30</v>
      </c>
      <c r="E17" s="531">
        <v>2279</v>
      </c>
      <c r="F17" s="531">
        <v>2479</v>
      </c>
      <c r="G17" s="114"/>
      <c r="H17" s="114"/>
      <c r="I17" s="116"/>
      <c r="J17" s="116"/>
    </row>
    <row r="18" spans="1:10" ht="27.95" customHeight="1">
      <c r="A18" s="525">
        <v>14</v>
      </c>
      <c r="B18" s="526" t="s">
        <v>26</v>
      </c>
      <c r="C18" s="524">
        <v>50</v>
      </c>
      <c r="D18" s="524">
        <v>54</v>
      </c>
      <c r="E18" s="524">
        <v>3110</v>
      </c>
      <c r="F18" s="524">
        <v>3317</v>
      </c>
      <c r="G18" s="114"/>
      <c r="H18" s="114"/>
      <c r="I18" s="116"/>
      <c r="J18" s="116"/>
    </row>
    <row r="19" spans="1:10" ht="27.95" customHeight="1">
      <c r="A19" s="529">
        <v>15</v>
      </c>
      <c r="B19" s="530" t="s">
        <v>27</v>
      </c>
      <c r="C19" s="531">
        <v>33</v>
      </c>
      <c r="D19" s="531">
        <v>43</v>
      </c>
      <c r="E19" s="531">
        <v>2441</v>
      </c>
      <c r="F19" s="531">
        <v>2692</v>
      </c>
      <c r="G19" s="114"/>
      <c r="H19" s="114"/>
      <c r="I19" s="116"/>
      <c r="J19" s="116"/>
    </row>
    <row r="20" spans="1:10" ht="27.95" customHeight="1">
      <c r="A20" s="525">
        <v>16</v>
      </c>
      <c r="B20" s="526" t="s">
        <v>28</v>
      </c>
      <c r="C20" s="524">
        <v>63</v>
      </c>
      <c r="D20" s="524">
        <v>77</v>
      </c>
      <c r="E20" s="524">
        <v>8524</v>
      </c>
      <c r="F20" s="524">
        <v>9169</v>
      </c>
      <c r="G20" s="114"/>
      <c r="H20" s="114"/>
      <c r="I20" s="116"/>
      <c r="J20" s="116"/>
    </row>
    <row r="21" spans="1:10" ht="27.95" customHeight="1">
      <c r="A21" s="529">
        <v>17</v>
      </c>
      <c r="B21" s="530" t="s">
        <v>29</v>
      </c>
      <c r="C21" s="531">
        <v>60</v>
      </c>
      <c r="D21" s="531">
        <v>71</v>
      </c>
      <c r="E21" s="531">
        <v>4518</v>
      </c>
      <c r="F21" s="531">
        <v>4902</v>
      </c>
      <c r="G21" s="114"/>
      <c r="H21" s="114"/>
      <c r="I21" s="116"/>
      <c r="J21" s="116"/>
    </row>
    <row r="22" spans="1:10" ht="27.95" customHeight="1">
      <c r="A22" s="525">
        <v>18</v>
      </c>
      <c r="B22" s="526" t="s">
        <v>30</v>
      </c>
      <c r="C22" s="524">
        <v>69</v>
      </c>
      <c r="D22" s="524">
        <v>82</v>
      </c>
      <c r="E22" s="524">
        <v>6152</v>
      </c>
      <c r="F22" s="524">
        <v>6695</v>
      </c>
      <c r="G22" s="114"/>
      <c r="H22" s="114"/>
      <c r="I22" s="116"/>
      <c r="J22" s="116"/>
    </row>
    <row r="23" spans="1:10" ht="27.95" customHeight="1">
      <c r="A23" s="155" t="s">
        <v>31</v>
      </c>
      <c r="B23" s="156"/>
      <c r="C23" s="527">
        <v>1217</v>
      </c>
      <c r="D23" s="527">
        <v>1429</v>
      </c>
      <c r="E23" s="527">
        <v>99133</v>
      </c>
      <c r="F23" s="528">
        <v>107992</v>
      </c>
      <c r="G23" s="114"/>
      <c r="H23" s="114"/>
      <c r="I23" s="116"/>
      <c r="J23" s="116"/>
    </row>
    <row r="24" spans="1:10" s="3" customFormat="1" ht="18">
      <c r="A24" s="115"/>
      <c r="B24" s="115"/>
      <c r="C24" s="120"/>
      <c r="D24" s="120"/>
      <c r="E24" s="120"/>
      <c r="F24" s="120"/>
      <c r="G24" s="115"/>
      <c r="H24" s="115"/>
      <c r="I24" s="115"/>
      <c r="J24" s="115"/>
    </row>
    <row r="25" spans="1:10" ht="14.25">
      <c r="A25" s="114"/>
      <c r="B25" s="114"/>
      <c r="C25" s="118"/>
      <c r="D25" s="118"/>
      <c r="E25" s="119"/>
      <c r="F25" s="119"/>
      <c r="G25" s="114"/>
      <c r="H25" s="114"/>
      <c r="I25" s="114"/>
      <c r="J25" s="114"/>
    </row>
    <row r="27" spans="1:10" ht="27.75" customHeight="1">
      <c r="A27" s="114"/>
      <c r="B27" s="114"/>
      <c r="C27" s="121"/>
      <c r="D27" s="121"/>
      <c r="E27" s="122"/>
      <c r="F27" s="122"/>
      <c r="G27" s="114"/>
      <c r="H27" s="114"/>
      <c r="I27" s="114"/>
      <c r="J27" s="114"/>
    </row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3"/>
    </sheetView>
  </sheetViews>
  <sheetFormatPr defaultRowHeight="12.75"/>
  <cols>
    <col min="1" max="1" width="7.140625" style="1" customWidth="1"/>
    <col min="2" max="2" width="26.28515625" style="1" customWidth="1"/>
    <col min="3" max="3" width="14.7109375" style="3" customWidth="1"/>
    <col min="4" max="4" width="14.42578125" style="3" customWidth="1"/>
    <col min="5" max="5" width="13.85546875" style="3" customWidth="1"/>
    <col min="6" max="6" width="15.140625" style="3" customWidth="1"/>
    <col min="7" max="16384" width="9.140625" style="1"/>
  </cols>
  <sheetData>
    <row r="1" spans="1:6" ht="74.25" customHeight="1">
      <c r="A1" s="243" t="s">
        <v>272</v>
      </c>
      <c r="B1" s="243"/>
      <c r="C1" s="243"/>
      <c r="D1" s="243"/>
      <c r="E1" s="243"/>
      <c r="F1" s="243"/>
    </row>
    <row r="2" spans="1:6" ht="18.75" customHeight="1">
      <c r="A2" s="143" t="s">
        <v>10</v>
      </c>
      <c r="B2" s="143" t="s">
        <v>193</v>
      </c>
      <c r="C2" s="245" t="s">
        <v>194</v>
      </c>
      <c r="D2" s="246"/>
      <c r="E2" s="245" t="s">
        <v>195</v>
      </c>
      <c r="F2" s="246"/>
    </row>
    <row r="3" spans="1:6" ht="15.75">
      <c r="A3" s="244"/>
      <c r="B3" s="148"/>
      <c r="C3" s="247" t="s">
        <v>273</v>
      </c>
      <c r="D3" s="247"/>
      <c r="E3" s="247" t="s">
        <v>234</v>
      </c>
      <c r="F3" s="247"/>
    </row>
    <row r="4" spans="1:6" ht="19.5" customHeight="1">
      <c r="A4" s="244"/>
      <c r="B4" s="148"/>
      <c r="C4" s="540" t="s">
        <v>48</v>
      </c>
      <c r="D4" s="541" t="s">
        <v>99</v>
      </c>
      <c r="E4" s="540" t="s">
        <v>48</v>
      </c>
      <c r="F4" s="540" t="s">
        <v>99</v>
      </c>
    </row>
    <row r="5" spans="1:6" ht="27.95" customHeight="1">
      <c r="A5" s="572">
        <v>1</v>
      </c>
      <c r="B5" s="573" t="s">
        <v>13</v>
      </c>
      <c r="C5" s="576">
        <v>118</v>
      </c>
      <c r="D5" s="575">
        <v>159</v>
      </c>
      <c r="E5" s="579">
        <v>190</v>
      </c>
      <c r="F5" s="574">
        <v>275</v>
      </c>
    </row>
    <row r="6" spans="1:6" ht="27.95" customHeight="1">
      <c r="A6" s="538">
        <v>2</v>
      </c>
      <c r="B6" s="539" t="s">
        <v>14</v>
      </c>
      <c r="C6" s="577">
        <v>205</v>
      </c>
      <c r="D6" s="570">
        <v>255</v>
      </c>
      <c r="E6" s="580">
        <v>272</v>
      </c>
      <c r="F6" s="570">
        <v>383</v>
      </c>
    </row>
    <row r="7" spans="1:6" ht="27.95" customHeight="1">
      <c r="A7" s="572">
        <v>3</v>
      </c>
      <c r="B7" s="573" t="s">
        <v>15</v>
      </c>
      <c r="C7" s="578">
        <v>168</v>
      </c>
      <c r="D7" s="574">
        <v>229</v>
      </c>
      <c r="E7" s="579">
        <v>253</v>
      </c>
      <c r="F7" s="574">
        <v>369</v>
      </c>
    </row>
    <row r="8" spans="1:6" ht="27.95" customHeight="1">
      <c r="A8" s="538">
        <v>4</v>
      </c>
      <c r="B8" s="539" t="s">
        <v>16</v>
      </c>
      <c r="C8" s="577">
        <v>790</v>
      </c>
      <c r="D8" s="570">
        <v>1080</v>
      </c>
      <c r="E8" s="580">
        <v>1571</v>
      </c>
      <c r="F8" s="570">
        <v>2417</v>
      </c>
    </row>
    <row r="9" spans="1:6" ht="27.95" customHeight="1">
      <c r="A9" s="572">
        <v>5</v>
      </c>
      <c r="B9" s="573" t="s">
        <v>17</v>
      </c>
      <c r="C9" s="578">
        <v>809</v>
      </c>
      <c r="D9" s="574">
        <v>1019</v>
      </c>
      <c r="E9" s="579">
        <v>1369</v>
      </c>
      <c r="F9" s="574">
        <v>1854</v>
      </c>
    </row>
    <row r="10" spans="1:6" ht="27.95" customHeight="1">
      <c r="A10" s="538">
        <v>6</v>
      </c>
      <c r="B10" s="539" t="s">
        <v>18</v>
      </c>
      <c r="C10" s="577">
        <v>608</v>
      </c>
      <c r="D10" s="570">
        <v>724</v>
      </c>
      <c r="E10" s="580">
        <v>1137</v>
      </c>
      <c r="F10" s="570">
        <v>1463</v>
      </c>
    </row>
    <row r="11" spans="1:6" ht="27.95" customHeight="1">
      <c r="A11" s="572">
        <v>7</v>
      </c>
      <c r="B11" s="573" t="s">
        <v>19</v>
      </c>
      <c r="C11" s="578">
        <v>617</v>
      </c>
      <c r="D11" s="574">
        <v>784</v>
      </c>
      <c r="E11" s="579">
        <v>904</v>
      </c>
      <c r="F11" s="574">
        <v>1229</v>
      </c>
    </row>
    <row r="12" spans="1:6" ht="27.95" customHeight="1">
      <c r="A12" s="538">
        <v>8</v>
      </c>
      <c r="B12" s="539" t="s">
        <v>20</v>
      </c>
      <c r="C12" s="577">
        <v>133</v>
      </c>
      <c r="D12" s="570">
        <v>171</v>
      </c>
      <c r="E12" s="580">
        <v>219</v>
      </c>
      <c r="F12" s="570">
        <v>322</v>
      </c>
    </row>
    <row r="13" spans="1:6" ht="27.95" customHeight="1">
      <c r="A13" s="572">
        <v>9</v>
      </c>
      <c r="B13" s="573" t="s">
        <v>21</v>
      </c>
      <c r="C13" s="578">
        <v>391</v>
      </c>
      <c r="D13" s="574">
        <v>445</v>
      </c>
      <c r="E13" s="579">
        <v>617</v>
      </c>
      <c r="F13" s="574">
        <v>758</v>
      </c>
    </row>
    <row r="14" spans="1:6" ht="27.95" customHeight="1">
      <c r="A14" s="538">
        <v>10</v>
      </c>
      <c r="B14" s="539" t="s">
        <v>22</v>
      </c>
      <c r="C14" s="577">
        <v>134</v>
      </c>
      <c r="D14" s="570">
        <v>173</v>
      </c>
      <c r="E14" s="580">
        <v>191</v>
      </c>
      <c r="F14" s="570">
        <v>258</v>
      </c>
    </row>
    <row r="15" spans="1:6" ht="27.95" customHeight="1">
      <c r="A15" s="572">
        <v>11</v>
      </c>
      <c r="B15" s="573" t="s">
        <v>23</v>
      </c>
      <c r="C15" s="578">
        <v>119</v>
      </c>
      <c r="D15" s="574">
        <v>162</v>
      </c>
      <c r="E15" s="579">
        <v>208</v>
      </c>
      <c r="F15" s="574">
        <v>301</v>
      </c>
    </row>
    <row r="16" spans="1:6" ht="27.95" customHeight="1">
      <c r="A16" s="538">
        <v>12</v>
      </c>
      <c r="B16" s="539" t="s">
        <v>24</v>
      </c>
      <c r="C16" s="577">
        <v>175</v>
      </c>
      <c r="D16" s="570">
        <v>220</v>
      </c>
      <c r="E16" s="580">
        <v>312</v>
      </c>
      <c r="F16" s="570">
        <v>424</v>
      </c>
    </row>
    <row r="17" spans="1:6" ht="27.95" customHeight="1">
      <c r="A17" s="572">
        <v>13</v>
      </c>
      <c r="B17" s="573" t="s">
        <v>25</v>
      </c>
      <c r="C17" s="578">
        <v>235</v>
      </c>
      <c r="D17" s="574">
        <v>293</v>
      </c>
      <c r="E17" s="579">
        <v>323</v>
      </c>
      <c r="F17" s="574">
        <v>451</v>
      </c>
    </row>
    <row r="18" spans="1:6" ht="27.95" customHeight="1">
      <c r="A18" s="538">
        <v>14</v>
      </c>
      <c r="B18" s="539" t="s">
        <v>26</v>
      </c>
      <c r="C18" s="577">
        <v>286</v>
      </c>
      <c r="D18" s="570">
        <v>381</v>
      </c>
      <c r="E18" s="580">
        <v>404</v>
      </c>
      <c r="F18" s="570">
        <v>595</v>
      </c>
    </row>
    <row r="19" spans="1:6" ht="27.95" customHeight="1">
      <c r="A19" s="572">
        <v>15</v>
      </c>
      <c r="B19" s="573" t="s">
        <v>27</v>
      </c>
      <c r="C19" s="578">
        <v>313</v>
      </c>
      <c r="D19" s="574">
        <v>448</v>
      </c>
      <c r="E19" s="579">
        <v>457</v>
      </c>
      <c r="F19" s="574">
        <v>704</v>
      </c>
    </row>
    <row r="20" spans="1:6" ht="27.95" customHeight="1">
      <c r="A20" s="538">
        <v>16</v>
      </c>
      <c r="B20" s="539" t="s">
        <v>28</v>
      </c>
      <c r="C20" s="577">
        <v>22</v>
      </c>
      <c r="D20" s="570">
        <v>27</v>
      </c>
      <c r="E20" s="580">
        <v>38</v>
      </c>
      <c r="F20" s="570">
        <v>50</v>
      </c>
    </row>
    <row r="21" spans="1:6" ht="27.95" customHeight="1">
      <c r="A21" s="572">
        <v>17</v>
      </c>
      <c r="B21" s="573" t="s">
        <v>29</v>
      </c>
      <c r="C21" s="578">
        <v>695</v>
      </c>
      <c r="D21" s="574">
        <v>872</v>
      </c>
      <c r="E21" s="579">
        <v>959</v>
      </c>
      <c r="F21" s="574">
        <v>1307</v>
      </c>
    </row>
    <row r="22" spans="1:6" ht="27.95" customHeight="1">
      <c r="A22" s="538">
        <v>18</v>
      </c>
      <c r="B22" s="539" t="s">
        <v>30</v>
      </c>
      <c r="C22" s="577">
        <v>478</v>
      </c>
      <c r="D22" s="570">
        <v>599</v>
      </c>
      <c r="E22" s="580">
        <v>813</v>
      </c>
      <c r="F22" s="570">
        <v>1105</v>
      </c>
    </row>
    <row r="23" spans="1:6" ht="27.95" customHeight="1">
      <c r="A23" s="224" t="s">
        <v>31</v>
      </c>
      <c r="B23" s="225"/>
      <c r="C23" s="571">
        <v>6296</v>
      </c>
      <c r="D23" s="571">
        <v>8041</v>
      </c>
      <c r="E23" s="571">
        <v>10237</v>
      </c>
      <c r="F23" s="571">
        <v>14265</v>
      </c>
    </row>
    <row r="24" spans="1:6" ht="1.9" customHeight="1">
      <c r="A24" s="125"/>
      <c r="B24" s="125"/>
      <c r="C24" s="125"/>
      <c r="D24" s="125"/>
      <c r="E24" s="125"/>
      <c r="F24" s="125"/>
    </row>
    <row r="25" spans="1:6" ht="18">
      <c r="A25" s="125"/>
      <c r="B25" s="125"/>
      <c r="C25" s="126"/>
      <c r="D25" s="127"/>
      <c r="E25" s="126"/>
      <c r="F25" s="127"/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5" zoomScaleNormal="85" workbookViewId="0">
      <selection sqref="A1:N28"/>
    </sheetView>
  </sheetViews>
  <sheetFormatPr defaultRowHeight="12.75"/>
  <cols>
    <col min="1" max="1" width="4.7109375" style="1" customWidth="1"/>
    <col min="2" max="2" width="28.28515625" customWidth="1"/>
    <col min="3" max="3" width="17.5703125" style="1" customWidth="1"/>
    <col min="4" max="4" width="12.140625" style="1" customWidth="1"/>
    <col min="5" max="5" width="10" style="1" customWidth="1"/>
    <col min="6" max="6" width="8.28515625" style="1" customWidth="1"/>
    <col min="7" max="7" width="8.5703125" style="1" customWidth="1"/>
    <col min="8" max="8" width="10.28515625" style="1" customWidth="1"/>
    <col min="9" max="9" width="8.7109375" style="1" customWidth="1"/>
    <col min="10" max="10" width="8.140625" style="1" customWidth="1"/>
    <col min="11" max="11" width="10.28515625" style="1" customWidth="1"/>
    <col min="12" max="13" width="9.140625" style="1"/>
    <col min="14" max="14" width="15.28515625" style="1" customWidth="1"/>
    <col min="15" max="256" width="9.140625" style="1"/>
    <col min="257" max="257" width="4.7109375" style="1" customWidth="1"/>
    <col min="258" max="258" width="28.28515625" style="1" customWidth="1"/>
    <col min="259" max="259" width="17.5703125" style="1" customWidth="1"/>
    <col min="260" max="260" width="12.140625" style="1" customWidth="1"/>
    <col min="261" max="261" width="10" style="1" customWidth="1"/>
    <col min="262" max="262" width="8.28515625" style="1" customWidth="1"/>
    <col min="263" max="263" width="8.5703125" style="1" customWidth="1"/>
    <col min="264" max="264" width="10.28515625" style="1" customWidth="1"/>
    <col min="265" max="265" width="8.7109375" style="1" customWidth="1"/>
    <col min="266" max="266" width="8.140625" style="1" customWidth="1"/>
    <col min="267" max="267" width="10.28515625" style="1" customWidth="1"/>
    <col min="268" max="269" width="9.140625" style="1"/>
    <col min="270" max="270" width="15.28515625" style="1" customWidth="1"/>
    <col min="271" max="512" width="9.140625" style="1"/>
    <col min="513" max="513" width="4.7109375" style="1" customWidth="1"/>
    <col min="514" max="514" width="28.28515625" style="1" customWidth="1"/>
    <col min="515" max="515" width="17.5703125" style="1" customWidth="1"/>
    <col min="516" max="516" width="12.140625" style="1" customWidth="1"/>
    <col min="517" max="517" width="10" style="1" customWidth="1"/>
    <col min="518" max="518" width="8.28515625" style="1" customWidth="1"/>
    <col min="519" max="519" width="8.5703125" style="1" customWidth="1"/>
    <col min="520" max="520" width="10.28515625" style="1" customWidth="1"/>
    <col min="521" max="521" width="8.7109375" style="1" customWidth="1"/>
    <col min="522" max="522" width="8.140625" style="1" customWidth="1"/>
    <col min="523" max="523" width="10.28515625" style="1" customWidth="1"/>
    <col min="524" max="525" width="9.140625" style="1"/>
    <col min="526" max="526" width="15.28515625" style="1" customWidth="1"/>
    <col min="527" max="768" width="9.140625" style="1"/>
    <col min="769" max="769" width="4.7109375" style="1" customWidth="1"/>
    <col min="770" max="770" width="28.28515625" style="1" customWidth="1"/>
    <col min="771" max="771" width="17.5703125" style="1" customWidth="1"/>
    <col min="772" max="772" width="12.140625" style="1" customWidth="1"/>
    <col min="773" max="773" width="10" style="1" customWidth="1"/>
    <col min="774" max="774" width="8.28515625" style="1" customWidth="1"/>
    <col min="775" max="775" width="8.5703125" style="1" customWidth="1"/>
    <col min="776" max="776" width="10.28515625" style="1" customWidth="1"/>
    <col min="777" max="777" width="8.7109375" style="1" customWidth="1"/>
    <col min="778" max="778" width="8.140625" style="1" customWidth="1"/>
    <col min="779" max="779" width="10.28515625" style="1" customWidth="1"/>
    <col min="780" max="781" width="9.140625" style="1"/>
    <col min="782" max="782" width="15.28515625" style="1" customWidth="1"/>
    <col min="783" max="1024" width="9.140625" style="1"/>
    <col min="1025" max="1025" width="4.7109375" style="1" customWidth="1"/>
    <col min="1026" max="1026" width="28.28515625" style="1" customWidth="1"/>
    <col min="1027" max="1027" width="17.5703125" style="1" customWidth="1"/>
    <col min="1028" max="1028" width="12.140625" style="1" customWidth="1"/>
    <col min="1029" max="1029" width="10" style="1" customWidth="1"/>
    <col min="1030" max="1030" width="8.28515625" style="1" customWidth="1"/>
    <col min="1031" max="1031" width="8.5703125" style="1" customWidth="1"/>
    <col min="1032" max="1032" width="10.28515625" style="1" customWidth="1"/>
    <col min="1033" max="1033" width="8.7109375" style="1" customWidth="1"/>
    <col min="1034" max="1034" width="8.140625" style="1" customWidth="1"/>
    <col min="1035" max="1035" width="10.28515625" style="1" customWidth="1"/>
    <col min="1036" max="1037" width="9.140625" style="1"/>
    <col min="1038" max="1038" width="15.28515625" style="1" customWidth="1"/>
    <col min="1039" max="1280" width="9.140625" style="1"/>
    <col min="1281" max="1281" width="4.7109375" style="1" customWidth="1"/>
    <col min="1282" max="1282" width="28.28515625" style="1" customWidth="1"/>
    <col min="1283" max="1283" width="17.5703125" style="1" customWidth="1"/>
    <col min="1284" max="1284" width="12.140625" style="1" customWidth="1"/>
    <col min="1285" max="1285" width="10" style="1" customWidth="1"/>
    <col min="1286" max="1286" width="8.28515625" style="1" customWidth="1"/>
    <col min="1287" max="1287" width="8.5703125" style="1" customWidth="1"/>
    <col min="1288" max="1288" width="10.28515625" style="1" customWidth="1"/>
    <col min="1289" max="1289" width="8.7109375" style="1" customWidth="1"/>
    <col min="1290" max="1290" width="8.140625" style="1" customWidth="1"/>
    <col min="1291" max="1291" width="10.28515625" style="1" customWidth="1"/>
    <col min="1292" max="1293" width="9.140625" style="1"/>
    <col min="1294" max="1294" width="15.28515625" style="1" customWidth="1"/>
    <col min="1295" max="1536" width="9.140625" style="1"/>
    <col min="1537" max="1537" width="4.7109375" style="1" customWidth="1"/>
    <col min="1538" max="1538" width="28.28515625" style="1" customWidth="1"/>
    <col min="1539" max="1539" width="17.5703125" style="1" customWidth="1"/>
    <col min="1540" max="1540" width="12.140625" style="1" customWidth="1"/>
    <col min="1541" max="1541" width="10" style="1" customWidth="1"/>
    <col min="1542" max="1542" width="8.28515625" style="1" customWidth="1"/>
    <col min="1543" max="1543" width="8.5703125" style="1" customWidth="1"/>
    <col min="1544" max="1544" width="10.28515625" style="1" customWidth="1"/>
    <col min="1545" max="1545" width="8.7109375" style="1" customWidth="1"/>
    <col min="1546" max="1546" width="8.140625" style="1" customWidth="1"/>
    <col min="1547" max="1547" width="10.28515625" style="1" customWidth="1"/>
    <col min="1548" max="1549" width="9.140625" style="1"/>
    <col min="1550" max="1550" width="15.28515625" style="1" customWidth="1"/>
    <col min="1551" max="1792" width="9.140625" style="1"/>
    <col min="1793" max="1793" width="4.7109375" style="1" customWidth="1"/>
    <col min="1794" max="1794" width="28.28515625" style="1" customWidth="1"/>
    <col min="1795" max="1795" width="17.5703125" style="1" customWidth="1"/>
    <col min="1796" max="1796" width="12.140625" style="1" customWidth="1"/>
    <col min="1797" max="1797" width="10" style="1" customWidth="1"/>
    <col min="1798" max="1798" width="8.28515625" style="1" customWidth="1"/>
    <col min="1799" max="1799" width="8.5703125" style="1" customWidth="1"/>
    <col min="1800" max="1800" width="10.28515625" style="1" customWidth="1"/>
    <col min="1801" max="1801" width="8.7109375" style="1" customWidth="1"/>
    <col min="1802" max="1802" width="8.140625" style="1" customWidth="1"/>
    <col min="1803" max="1803" width="10.28515625" style="1" customWidth="1"/>
    <col min="1804" max="1805" width="9.140625" style="1"/>
    <col min="1806" max="1806" width="15.28515625" style="1" customWidth="1"/>
    <col min="1807" max="2048" width="9.140625" style="1"/>
    <col min="2049" max="2049" width="4.7109375" style="1" customWidth="1"/>
    <col min="2050" max="2050" width="28.28515625" style="1" customWidth="1"/>
    <col min="2051" max="2051" width="17.5703125" style="1" customWidth="1"/>
    <col min="2052" max="2052" width="12.140625" style="1" customWidth="1"/>
    <col min="2053" max="2053" width="10" style="1" customWidth="1"/>
    <col min="2054" max="2054" width="8.28515625" style="1" customWidth="1"/>
    <col min="2055" max="2055" width="8.5703125" style="1" customWidth="1"/>
    <col min="2056" max="2056" width="10.28515625" style="1" customWidth="1"/>
    <col min="2057" max="2057" width="8.7109375" style="1" customWidth="1"/>
    <col min="2058" max="2058" width="8.140625" style="1" customWidth="1"/>
    <col min="2059" max="2059" width="10.28515625" style="1" customWidth="1"/>
    <col min="2060" max="2061" width="9.140625" style="1"/>
    <col min="2062" max="2062" width="15.28515625" style="1" customWidth="1"/>
    <col min="2063" max="2304" width="9.140625" style="1"/>
    <col min="2305" max="2305" width="4.7109375" style="1" customWidth="1"/>
    <col min="2306" max="2306" width="28.28515625" style="1" customWidth="1"/>
    <col min="2307" max="2307" width="17.5703125" style="1" customWidth="1"/>
    <col min="2308" max="2308" width="12.140625" style="1" customWidth="1"/>
    <col min="2309" max="2309" width="10" style="1" customWidth="1"/>
    <col min="2310" max="2310" width="8.28515625" style="1" customWidth="1"/>
    <col min="2311" max="2311" width="8.5703125" style="1" customWidth="1"/>
    <col min="2312" max="2312" width="10.28515625" style="1" customWidth="1"/>
    <col min="2313" max="2313" width="8.7109375" style="1" customWidth="1"/>
    <col min="2314" max="2314" width="8.140625" style="1" customWidth="1"/>
    <col min="2315" max="2315" width="10.28515625" style="1" customWidth="1"/>
    <col min="2316" max="2317" width="9.140625" style="1"/>
    <col min="2318" max="2318" width="15.28515625" style="1" customWidth="1"/>
    <col min="2319" max="2560" width="9.140625" style="1"/>
    <col min="2561" max="2561" width="4.7109375" style="1" customWidth="1"/>
    <col min="2562" max="2562" width="28.28515625" style="1" customWidth="1"/>
    <col min="2563" max="2563" width="17.5703125" style="1" customWidth="1"/>
    <col min="2564" max="2564" width="12.140625" style="1" customWidth="1"/>
    <col min="2565" max="2565" width="10" style="1" customWidth="1"/>
    <col min="2566" max="2566" width="8.28515625" style="1" customWidth="1"/>
    <col min="2567" max="2567" width="8.5703125" style="1" customWidth="1"/>
    <col min="2568" max="2568" width="10.28515625" style="1" customWidth="1"/>
    <col min="2569" max="2569" width="8.7109375" style="1" customWidth="1"/>
    <col min="2570" max="2570" width="8.140625" style="1" customWidth="1"/>
    <col min="2571" max="2571" width="10.28515625" style="1" customWidth="1"/>
    <col min="2572" max="2573" width="9.140625" style="1"/>
    <col min="2574" max="2574" width="15.28515625" style="1" customWidth="1"/>
    <col min="2575" max="2816" width="9.140625" style="1"/>
    <col min="2817" max="2817" width="4.7109375" style="1" customWidth="1"/>
    <col min="2818" max="2818" width="28.28515625" style="1" customWidth="1"/>
    <col min="2819" max="2819" width="17.5703125" style="1" customWidth="1"/>
    <col min="2820" max="2820" width="12.140625" style="1" customWidth="1"/>
    <col min="2821" max="2821" width="10" style="1" customWidth="1"/>
    <col min="2822" max="2822" width="8.28515625" style="1" customWidth="1"/>
    <col min="2823" max="2823" width="8.5703125" style="1" customWidth="1"/>
    <col min="2824" max="2824" width="10.28515625" style="1" customWidth="1"/>
    <col min="2825" max="2825" width="8.7109375" style="1" customWidth="1"/>
    <col min="2826" max="2826" width="8.140625" style="1" customWidth="1"/>
    <col min="2827" max="2827" width="10.28515625" style="1" customWidth="1"/>
    <col min="2828" max="2829" width="9.140625" style="1"/>
    <col min="2830" max="2830" width="15.28515625" style="1" customWidth="1"/>
    <col min="2831" max="3072" width="9.140625" style="1"/>
    <col min="3073" max="3073" width="4.7109375" style="1" customWidth="1"/>
    <col min="3074" max="3074" width="28.28515625" style="1" customWidth="1"/>
    <col min="3075" max="3075" width="17.5703125" style="1" customWidth="1"/>
    <col min="3076" max="3076" width="12.140625" style="1" customWidth="1"/>
    <col min="3077" max="3077" width="10" style="1" customWidth="1"/>
    <col min="3078" max="3078" width="8.28515625" style="1" customWidth="1"/>
    <col min="3079" max="3079" width="8.5703125" style="1" customWidth="1"/>
    <col min="3080" max="3080" width="10.28515625" style="1" customWidth="1"/>
    <col min="3081" max="3081" width="8.7109375" style="1" customWidth="1"/>
    <col min="3082" max="3082" width="8.140625" style="1" customWidth="1"/>
    <col min="3083" max="3083" width="10.28515625" style="1" customWidth="1"/>
    <col min="3084" max="3085" width="9.140625" style="1"/>
    <col min="3086" max="3086" width="15.28515625" style="1" customWidth="1"/>
    <col min="3087" max="3328" width="9.140625" style="1"/>
    <col min="3329" max="3329" width="4.7109375" style="1" customWidth="1"/>
    <col min="3330" max="3330" width="28.28515625" style="1" customWidth="1"/>
    <col min="3331" max="3331" width="17.5703125" style="1" customWidth="1"/>
    <col min="3332" max="3332" width="12.140625" style="1" customWidth="1"/>
    <col min="3333" max="3333" width="10" style="1" customWidth="1"/>
    <col min="3334" max="3334" width="8.28515625" style="1" customWidth="1"/>
    <col min="3335" max="3335" width="8.5703125" style="1" customWidth="1"/>
    <col min="3336" max="3336" width="10.28515625" style="1" customWidth="1"/>
    <col min="3337" max="3337" width="8.7109375" style="1" customWidth="1"/>
    <col min="3338" max="3338" width="8.140625" style="1" customWidth="1"/>
    <col min="3339" max="3339" width="10.28515625" style="1" customWidth="1"/>
    <col min="3340" max="3341" width="9.140625" style="1"/>
    <col min="3342" max="3342" width="15.28515625" style="1" customWidth="1"/>
    <col min="3343" max="3584" width="9.140625" style="1"/>
    <col min="3585" max="3585" width="4.7109375" style="1" customWidth="1"/>
    <col min="3586" max="3586" width="28.28515625" style="1" customWidth="1"/>
    <col min="3587" max="3587" width="17.5703125" style="1" customWidth="1"/>
    <col min="3588" max="3588" width="12.140625" style="1" customWidth="1"/>
    <col min="3589" max="3589" width="10" style="1" customWidth="1"/>
    <col min="3590" max="3590" width="8.28515625" style="1" customWidth="1"/>
    <col min="3591" max="3591" width="8.5703125" style="1" customWidth="1"/>
    <col min="3592" max="3592" width="10.28515625" style="1" customWidth="1"/>
    <col min="3593" max="3593" width="8.7109375" style="1" customWidth="1"/>
    <col min="3594" max="3594" width="8.140625" style="1" customWidth="1"/>
    <col min="3595" max="3595" width="10.28515625" style="1" customWidth="1"/>
    <col min="3596" max="3597" width="9.140625" style="1"/>
    <col min="3598" max="3598" width="15.28515625" style="1" customWidth="1"/>
    <col min="3599" max="3840" width="9.140625" style="1"/>
    <col min="3841" max="3841" width="4.7109375" style="1" customWidth="1"/>
    <col min="3842" max="3842" width="28.28515625" style="1" customWidth="1"/>
    <col min="3843" max="3843" width="17.5703125" style="1" customWidth="1"/>
    <col min="3844" max="3844" width="12.140625" style="1" customWidth="1"/>
    <col min="3845" max="3845" width="10" style="1" customWidth="1"/>
    <col min="3846" max="3846" width="8.28515625" style="1" customWidth="1"/>
    <col min="3847" max="3847" width="8.5703125" style="1" customWidth="1"/>
    <col min="3848" max="3848" width="10.28515625" style="1" customWidth="1"/>
    <col min="3849" max="3849" width="8.7109375" style="1" customWidth="1"/>
    <col min="3850" max="3850" width="8.140625" style="1" customWidth="1"/>
    <col min="3851" max="3851" width="10.28515625" style="1" customWidth="1"/>
    <col min="3852" max="3853" width="9.140625" style="1"/>
    <col min="3854" max="3854" width="15.28515625" style="1" customWidth="1"/>
    <col min="3855" max="4096" width="9.140625" style="1"/>
    <col min="4097" max="4097" width="4.7109375" style="1" customWidth="1"/>
    <col min="4098" max="4098" width="28.28515625" style="1" customWidth="1"/>
    <col min="4099" max="4099" width="17.5703125" style="1" customWidth="1"/>
    <col min="4100" max="4100" width="12.140625" style="1" customWidth="1"/>
    <col min="4101" max="4101" width="10" style="1" customWidth="1"/>
    <col min="4102" max="4102" width="8.28515625" style="1" customWidth="1"/>
    <col min="4103" max="4103" width="8.5703125" style="1" customWidth="1"/>
    <col min="4104" max="4104" width="10.28515625" style="1" customWidth="1"/>
    <col min="4105" max="4105" width="8.7109375" style="1" customWidth="1"/>
    <col min="4106" max="4106" width="8.140625" style="1" customWidth="1"/>
    <col min="4107" max="4107" width="10.28515625" style="1" customWidth="1"/>
    <col min="4108" max="4109" width="9.140625" style="1"/>
    <col min="4110" max="4110" width="15.28515625" style="1" customWidth="1"/>
    <col min="4111" max="4352" width="9.140625" style="1"/>
    <col min="4353" max="4353" width="4.7109375" style="1" customWidth="1"/>
    <col min="4354" max="4354" width="28.28515625" style="1" customWidth="1"/>
    <col min="4355" max="4355" width="17.5703125" style="1" customWidth="1"/>
    <col min="4356" max="4356" width="12.140625" style="1" customWidth="1"/>
    <col min="4357" max="4357" width="10" style="1" customWidth="1"/>
    <col min="4358" max="4358" width="8.28515625" style="1" customWidth="1"/>
    <col min="4359" max="4359" width="8.5703125" style="1" customWidth="1"/>
    <col min="4360" max="4360" width="10.28515625" style="1" customWidth="1"/>
    <col min="4361" max="4361" width="8.7109375" style="1" customWidth="1"/>
    <col min="4362" max="4362" width="8.140625" style="1" customWidth="1"/>
    <col min="4363" max="4363" width="10.28515625" style="1" customWidth="1"/>
    <col min="4364" max="4365" width="9.140625" style="1"/>
    <col min="4366" max="4366" width="15.28515625" style="1" customWidth="1"/>
    <col min="4367" max="4608" width="9.140625" style="1"/>
    <col min="4609" max="4609" width="4.7109375" style="1" customWidth="1"/>
    <col min="4610" max="4610" width="28.28515625" style="1" customWidth="1"/>
    <col min="4611" max="4611" width="17.5703125" style="1" customWidth="1"/>
    <col min="4612" max="4612" width="12.140625" style="1" customWidth="1"/>
    <col min="4613" max="4613" width="10" style="1" customWidth="1"/>
    <col min="4614" max="4614" width="8.28515625" style="1" customWidth="1"/>
    <col min="4615" max="4615" width="8.5703125" style="1" customWidth="1"/>
    <col min="4616" max="4616" width="10.28515625" style="1" customWidth="1"/>
    <col min="4617" max="4617" width="8.7109375" style="1" customWidth="1"/>
    <col min="4618" max="4618" width="8.140625" style="1" customWidth="1"/>
    <col min="4619" max="4619" width="10.28515625" style="1" customWidth="1"/>
    <col min="4620" max="4621" width="9.140625" style="1"/>
    <col min="4622" max="4622" width="15.28515625" style="1" customWidth="1"/>
    <col min="4623" max="4864" width="9.140625" style="1"/>
    <col min="4865" max="4865" width="4.7109375" style="1" customWidth="1"/>
    <col min="4866" max="4866" width="28.28515625" style="1" customWidth="1"/>
    <col min="4867" max="4867" width="17.5703125" style="1" customWidth="1"/>
    <col min="4868" max="4868" width="12.140625" style="1" customWidth="1"/>
    <col min="4869" max="4869" width="10" style="1" customWidth="1"/>
    <col min="4870" max="4870" width="8.28515625" style="1" customWidth="1"/>
    <col min="4871" max="4871" width="8.5703125" style="1" customWidth="1"/>
    <col min="4872" max="4872" width="10.28515625" style="1" customWidth="1"/>
    <col min="4873" max="4873" width="8.7109375" style="1" customWidth="1"/>
    <col min="4874" max="4874" width="8.140625" style="1" customWidth="1"/>
    <col min="4875" max="4875" width="10.28515625" style="1" customWidth="1"/>
    <col min="4876" max="4877" width="9.140625" style="1"/>
    <col min="4878" max="4878" width="15.28515625" style="1" customWidth="1"/>
    <col min="4879" max="5120" width="9.140625" style="1"/>
    <col min="5121" max="5121" width="4.7109375" style="1" customWidth="1"/>
    <col min="5122" max="5122" width="28.28515625" style="1" customWidth="1"/>
    <col min="5123" max="5123" width="17.5703125" style="1" customWidth="1"/>
    <col min="5124" max="5124" width="12.140625" style="1" customWidth="1"/>
    <col min="5125" max="5125" width="10" style="1" customWidth="1"/>
    <col min="5126" max="5126" width="8.28515625" style="1" customWidth="1"/>
    <col min="5127" max="5127" width="8.5703125" style="1" customWidth="1"/>
    <col min="5128" max="5128" width="10.28515625" style="1" customWidth="1"/>
    <col min="5129" max="5129" width="8.7109375" style="1" customWidth="1"/>
    <col min="5130" max="5130" width="8.140625" style="1" customWidth="1"/>
    <col min="5131" max="5131" width="10.28515625" style="1" customWidth="1"/>
    <col min="5132" max="5133" width="9.140625" style="1"/>
    <col min="5134" max="5134" width="15.28515625" style="1" customWidth="1"/>
    <col min="5135" max="5376" width="9.140625" style="1"/>
    <col min="5377" max="5377" width="4.7109375" style="1" customWidth="1"/>
    <col min="5378" max="5378" width="28.28515625" style="1" customWidth="1"/>
    <col min="5379" max="5379" width="17.5703125" style="1" customWidth="1"/>
    <col min="5380" max="5380" width="12.140625" style="1" customWidth="1"/>
    <col min="5381" max="5381" width="10" style="1" customWidth="1"/>
    <col min="5382" max="5382" width="8.28515625" style="1" customWidth="1"/>
    <col min="5383" max="5383" width="8.5703125" style="1" customWidth="1"/>
    <col min="5384" max="5384" width="10.28515625" style="1" customWidth="1"/>
    <col min="5385" max="5385" width="8.7109375" style="1" customWidth="1"/>
    <col min="5386" max="5386" width="8.140625" style="1" customWidth="1"/>
    <col min="5387" max="5387" width="10.28515625" style="1" customWidth="1"/>
    <col min="5388" max="5389" width="9.140625" style="1"/>
    <col min="5390" max="5390" width="15.28515625" style="1" customWidth="1"/>
    <col min="5391" max="5632" width="9.140625" style="1"/>
    <col min="5633" max="5633" width="4.7109375" style="1" customWidth="1"/>
    <col min="5634" max="5634" width="28.28515625" style="1" customWidth="1"/>
    <col min="5635" max="5635" width="17.5703125" style="1" customWidth="1"/>
    <col min="5636" max="5636" width="12.140625" style="1" customWidth="1"/>
    <col min="5637" max="5637" width="10" style="1" customWidth="1"/>
    <col min="5638" max="5638" width="8.28515625" style="1" customWidth="1"/>
    <col min="5639" max="5639" width="8.5703125" style="1" customWidth="1"/>
    <col min="5640" max="5640" width="10.28515625" style="1" customWidth="1"/>
    <col min="5641" max="5641" width="8.7109375" style="1" customWidth="1"/>
    <col min="5642" max="5642" width="8.140625" style="1" customWidth="1"/>
    <col min="5643" max="5643" width="10.28515625" style="1" customWidth="1"/>
    <col min="5644" max="5645" width="9.140625" style="1"/>
    <col min="5646" max="5646" width="15.28515625" style="1" customWidth="1"/>
    <col min="5647" max="5888" width="9.140625" style="1"/>
    <col min="5889" max="5889" width="4.7109375" style="1" customWidth="1"/>
    <col min="5890" max="5890" width="28.28515625" style="1" customWidth="1"/>
    <col min="5891" max="5891" width="17.5703125" style="1" customWidth="1"/>
    <col min="5892" max="5892" width="12.140625" style="1" customWidth="1"/>
    <col min="5893" max="5893" width="10" style="1" customWidth="1"/>
    <col min="5894" max="5894" width="8.28515625" style="1" customWidth="1"/>
    <col min="5895" max="5895" width="8.5703125" style="1" customWidth="1"/>
    <col min="5896" max="5896" width="10.28515625" style="1" customWidth="1"/>
    <col min="5897" max="5897" width="8.7109375" style="1" customWidth="1"/>
    <col min="5898" max="5898" width="8.140625" style="1" customWidth="1"/>
    <col min="5899" max="5899" width="10.28515625" style="1" customWidth="1"/>
    <col min="5900" max="5901" width="9.140625" style="1"/>
    <col min="5902" max="5902" width="15.28515625" style="1" customWidth="1"/>
    <col min="5903" max="6144" width="9.140625" style="1"/>
    <col min="6145" max="6145" width="4.7109375" style="1" customWidth="1"/>
    <col min="6146" max="6146" width="28.28515625" style="1" customWidth="1"/>
    <col min="6147" max="6147" width="17.5703125" style="1" customWidth="1"/>
    <col min="6148" max="6148" width="12.140625" style="1" customWidth="1"/>
    <col min="6149" max="6149" width="10" style="1" customWidth="1"/>
    <col min="6150" max="6150" width="8.28515625" style="1" customWidth="1"/>
    <col min="6151" max="6151" width="8.5703125" style="1" customWidth="1"/>
    <col min="6152" max="6152" width="10.28515625" style="1" customWidth="1"/>
    <col min="6153" max="6153" width="8.7109375" style="1" customWidth="1"/>
    <col min="6154" max="6154" width="8.140625" style="1" customWidth="1"/>
    <col min="6155" max="6155" width="10.28515625" style="1" customWidth="1"/>
    <col min="6156" max="6157" width="9.140625" style="1"/>
    <col min="6158" max="6158" width="15.28515625" style="1" customWidth="1"/>
    <col min="6159" max="6400" width="9.140625" style="1"/>
    <col min="6401" max="6401" width="4.7109375" style="1" customWidth="1"/>
    <col min="6402" max="6402" width="28.28515625" style="1" customWidth="1"/>
    <col min="6403" max="6403" width="17.5703125" style="1" customWidth="1"/>
    <col min="6404" max="6404" width="12.140625" style="1" customWidth="1"/>
    <col min="6405" max="6405" width="10" style="1" customWidth="1"/>
    <col min="6406" max="6406" width="8.28515625" style="1" customWidth="1"/>
    <col min="6407" max="6407" width="8.5703125" style="1" customWidth="1"/>
    <col min="6408" max="6408" width="10.28515625" style="1" customWidth="1"/>
    <col min="6409" max="6409" width="8.7109375" style="1" customWidth="1"/>
    <col min="6410" max="6410" width="8.140625" style="1" customWidth="1"/>
    <col min="6411" max="6411" width="10.28515625" style="1" customWidth="1"/>
    <col min="6412" max="6413" width="9.140625" style="1"/>
    <col min="6414" max="6414" width="15.28515625" style="1" customWidth="1"/>
    <col min="6415" max="6656" width="9.140625" style="1"/>
    <col min="6657" max="6657" width="4.7109375" style="1" customWidth="1"/>
    <col min="6658" max="6658" width="28.28515625" style="1" customWidth="1"/>
    <col min="6659" max="6659" width="17.5703125" style="1" customWidth="1"/>
    <col min="6660" max="6660" width="12.140625" style="1" customWidth="1"/>
    <col min="6661" max="6661" width="10" style="1" customWidth="1"/>
    <col min="6662" max="6662" width="8.28515625" style="1" customWidth="1"/>
    <col min="6663" max="6663" width="8.5703125" style="1" customWidth="1"/>
    <col min="6664" max="6664" width="10.28515625" style="1" customWidth="1"/>
    <col min="6665" max="6665" width="8.7109375" style="1" customWidth="1"/>
    <col min="6666" max="6666" width="8.140625" style="1" customWidth="1"/>
    <col min="6667" max="6667" width="10.28515625" style="1" customWidth="1"/>
    <col min="6668" max="6669" width="9.140625" style="1"/>
    <col min="6670" max="6670" width="15.28515625" style="1" customWidth="1"/>
    <col min="6671" max="6912" width="9.140625" style="1"/>
    <col min="6913" max="6913" width="4.7109375" style="1" customWidth="1"/>
    <col min="6914" max="6914" width="28.28515625" style="1" customWidth="1"/>
    <col min="6915" max="6915" width="17.5703125" style="1" customWidth="1"/>
    <col min="6916" max="6916" width="12.140625" style="1" customWidth="1"/>
    <col min="6917" max="6917" width="10" style="1" customWidth="1"/>
    <col min="6918" max="6918" width="8.28515625" style="1" customWidth="1"/>
    <col min="6919" max="6919" width="8.5703125" style="1" customWidth="1"/>
    <col min="6920" max="6920" width="10.28515625" style="1" customWidth="1"/>
    <col min="6921" max="6921" width="8.7109375" style="1" customWidth="1"/>
    <col min="6922" max="6922" width="8.140625" style="1" customWidth="1"/>
    <col min="6923" max="6923" width="10.28515625" style="1" customWidth="1"/>
    <col min="6924" max="6925" width="9.140625" style="1"/>
    <col min="6926" max="6926" width="15.28515625" style="1" customWidth="1"/>
    <col min="6927" max="7168" width="9.140625" style="1"/>
    <col min="7169" max="7169" width="4.7109375" style="1" customWidth="1"/>
    <col min="7170" max="7170" width="28.28515625" style="1" customWidth="1"/>
    <col min="7171" max="7171" width="17.5703125" style="1" customWidth="1"/>
    <col min="7172" max="7172" width="12.140625" style="1" customWidth="1"/>
    <col min="7173" max="7173" width="10" style="1" customWidth="1"/>
    <col min="7174" max="7174" width="8.28515625" style="1" customWidth="1"/>
    <col min="7175" max="7175" width="8.5703125" style="1" customWidth="1"/>
    <col min="7176" max="7176" width="10.28515625" style="1" customWidth="1"/>
    <col min="7177" max="7177" width="8.7109375" style="1" customWidth="1"/>
    <col min="7178" max="7178" width="8.140625" style="1" customWidth="1"/>
    <col min="7179" max="7179" width="10.28515625" style="1" customWidth="1"/>
    <col min="7180" max="7181" width="9.140625" style="1"/>
    <col min="7182" max="7182" width="15.28515625" style="1" customWidth="1"/>
    <col min="7183" max="7424" width="9.140625" style="1"/>
    <col min="7425" max="7425" width="4.7109375" style="1" customWidth="1"/>
    <col min="7426" max="7426" width="28.28515625" style="1" customWidth="1"/>
    <col min="7427" max="7427" width="17.5703125" style="1" customWidth="1"/>
    <col min="7428" max="7428" width="12.140625" style="1" customWidth="1"/>
    <col min="7429" max="7429" width="10" style="1" customWidth="1"/>
    <col min="7430" max="7430" width="8.28515625" style="1" customWidth="1"/>
    <col min="7431" max="7431" width="8.5703125" style="1" customWidth="1"/>
    <col min="7432" max="7432" width="10.28515625" style="1" customWidth="1"/>
    <col min="7433" max="7433" width="8.7109375" style="1" customWidth="1"/>
    <col min="7434" max="7434" width="8.140625" style="1" customWidth="1"/>
    <col min="7435" max="7435" width="10.28515625" style="1" customWidth="1"/>
    <col min="7436" max="7437" width="9.140625" style="1"/>
    <col min="7438" max="7438" width="15.28515625" style="1" customWidth="1"/>
    <col min="7439" max="7680" width="9.140625" style="1"/>
    <col min="7681" max="7681" width="4.7109375" style="1" customWidth="1"/>
    <col min="7682" max="7682" width="28.28515625" style="1" customWidth="1"/>
    <col min="7683" max="7683" width="17.5703125" style="1" customWidth="1"/>
    <col min="7684" max="7684" width="12.140625" style="1" customWidth="1"/>
    <col min="7685" max="7685" width="10" style="1" customWidth="1"/>
    <col min="7686" max="7686" width="8.28515625" style="1" customWidth="1"/>
    <col min="7687" max="7687" width="8.5703125" style="1" customWidth="1"/>
    <col min="7688" max="7688" width="10.28515625" style="1" customWidth="1"/>
    <col min="7689" max="7689" width="8.7109375" style="1" customWidth="1"/>
    <col min="7690" max="7690" width="8.140625" style="1" customWidth="1"/>
    <col min="7691" max="7691" width="10.28515625" style="1" customWidth="1"/>
    <col min="7692" max="7693" width="9.140625" style="1"/>
    <col min="7694" max="7694" width="15.28515625" style="1" customWidth="1"/>
    <col min="7695" max="7936" width="9.140625" style="1"/>
    <col min="7937" max="7937" width="4.7109375" style="1" customWidth="1"/>
    <col min="7938" max="7938" width="28.28515625" style="1" customWidth="1"/>
    <col min="7939" max="7939" width="17.5703125" style="1" customWidth="1"/>
    <col min="7940" max="7940" width="12.140625" style="1" customWidth="1"/>
    <col min="7941" max="7941" width="10" style="1" customWidth="1"/>
    <col min="7942" max="7942" width="8.28515625" style="1" customWidth="1"/>
    <col min="7943" max="7943" width="8.5703125" style="1" customWidth="1"/>
    <col min="7944" max="7944" width="10.28515625" style="1" customWidth="1"/>
    <col min="7945" max="7945" width="8.7109375" style="1" customWidth="1"/>
    <col min="7946" max="7946" width="8.140625" style="1" customWidth="1"/>
    <col min="7947" max="7947" width="10.28515625" style="1" customWidth="1"/>
    <col min="7948" max="7949" width="9.140625" style="1"/>
    <col min="7950" max="7950" width="15.28515625" style="1" customWidth="1"/>
    <col min="7951" max="8192" width="9.140625" style="1"/>
    <col min="8193" max="8193" width="4.7109375" style="1" customWidth="1"/>
    <col min="8194" max="8194" width="28.28515625" style="1" customWidth="1"/>
    <col min="8195" max="8195" width="17.5703125" style="1" customWidth="1"/>
    <col min="8196" max="8196" width="12.140625" style="1" customWidth="1"/>
    <col min="8197" max="8197" width="10" style="1" customWidth="1"/>
    <col min="8198" max="8198" width="8.28515625" style="1" customWidth="1"/>
    <col min="8199" max="8199" width="8.5703125" style="1" customWidth="1"/>
    <col min="8200" max="8200" width="10.28515625" style="1" customWidth="1"/>
    <col min="8201" max="8201" width="8.7109375" style="1" customWidth="1"/>
    <col min="8202" max="8202" width="8.140625" style="1" customWidth="1"/>
    <col min="8203" max="8203" width="10.28515625" style="1" customWidth="1"/>
    <col min="8204" max="8205" width="9.140625" style="1"/>
    <col min="8206" max="8206" width="15.28515625" style="1" customWidth="1"/>
    <col min="8207" max="8448" width="9.140625" style="1"/>
    <col min="8449" max="8449" width="4.7109375" style="1" customWidth="1"/>
    <col min="8450" max="8450" width="28.28515625" style="1" customWidth="1"/>
    <col min="8451" max="8451" width="17.5703125" style="1" customWidth="1"/>
    <col min="8452" max="8452" width="12.140625" style="1" customWidth="1"/>
    <col min="8453" max="8453" width="10" style="1" customWidth="1"/>
    <col min="8454" max="8454" width="8.28515625" style="1" customWidth="1"/>
    <col min="8455" max="8455" width="8.5703125" style="1" customWidth="1"/>
    <col min="8456" max="8456" width="10.28515625" style="1" customWidth="1"/>
    <col min="8457" max="8457" width="8.7109375" style="1" customWidth="1"/>
    <col min="8458" max="8458" width="8.140625" style="1" customWidth="1"/>
    <col min="8459" max="8459" width="10.28515625" style="1" customWidth="1"/>
    <col min="8460" max="8461" width="9.140625" style="1"/>
    <col min="8462" max="8462" width="15.28515625" style="1" customWidth="1"/>
    <col min="8463" max="8704" width="9.140625" style="1"/>
    <col min="8705" max="8705" width="4.7109375" style="1" customWidth="1"/>
    <col min="8706" max="8706" width="28.28515625" style="1" customWidth="1"/>
    <col min="8707" max="8707" width="17.5703125" style="1" customWidth="1"/>
    <col min="8708" max="8708" width="12.140625" style="1" customWidth="1"/>
    <col min="8709" max="8709" width="10" style="1" customWidth="1"/>
    <col min="8710" max="8710" width="8.28515625" style="1" customWidth="1"/>
    <col min="8711" max="8711" width="8.5703125" style="1" customWidth="1"/>
    <col min="8712" max="8712" width="10.28515625" style="1" customWidth="1"/>
    <col min="8713" max="8713" width="8.7109375" style="1" customWidth="1"/>
    <col min="8714" max="8714" width="8.140625" style="1" customWidth="1"/>
    <col min="8715" max="8715" width="10.28515625" style="1" customWidth="1"/>
    <col min="8716" max="8717" width="9.140625" style="1"/>
    <col min="8718" max="8718" width="15.28515625" style="1" customWidth="1"/>
    <col min="8719" max="8960" width="9.140625" style="1"/>
    <col min="8961" max="8961" width="4.7109375" style="1" customWidth="1"/>
    <col min="8962" max="8962" width="28.28515625" style="1" customWidth="1"/>
    <col min="8963" max="8963" width="17.5703125" style="1" customWidth="1"/>
    <col min="8964" max="8964" width="12.140625" style="1" customWidth="1"/>
    <col min="8965" max="8965" width="10" style="1" customWidth="1"/>
    <col min="8966" max="8966" width="8.28515625" style="1" customWidth="1"/>
    <col min="8967" max="8967" width="8.5703125" style="1" customWidth="1"/>
    <col min="8968" max="8968" width="10.28515625" style="1" customWidth="1"/>
    <col min="8969" max="8969" width="8.7109375" style="1" customWidth="1"/>
    <col min="8970" max="8970" width="8.140625" style="1" customWidth="1"/>
    <col min="8971" max="8971" width="10.28515625" style="1" customWidth="1"/>
    <col min="8972" max="8973" width="9.140625" style="1"/>
    <col min="8974" max="8974" width="15.28515625" style="1" customWidth="1"/>
    <col min="8975" max="9216" width="9.140625" style="1"/>
    <col min="9217" max="9217" width="4.7109375" style="1" customWidth="1"/>
    <col min="9218" max="9218" width="28.28515625" style="1" customWidth="1"/>
    <col min="9219" max="9219" width="17.5703125" style="1" customWidth="1"/>
    <col min="9220" max="9220" width="12.140625" style="1" customWidth="1"/>
    <col min="9221" max="9221" width="10" style="1" customWidth="1"/>
    <col min="9222" max="9222" width="8.28515625" style="1" customWidth="1"/>
    <col min="9223" max="9223" width="8.5703125" style="1" customWidth="1"/>
    <col min="9224" max="9224" width="10.28515625" style="1" customWidth="1"/>
    <col min="9225" max="9225" width="8.7109375" style="1" customWidth="1"/>
    <col min="9226" max="9226" width="8.140625" style="1" customWidth="1"/>
    <col min="9227" max="9227" width="10.28515625" style="1" customWidth="1"/>
    <col min="9228" max="9229" width="9.140625" style="1"/>
    <col min="9230" max="9230" width="15.28515625" style="1" customWidth="1"/>
    <col min="9231" max="9472" width="9.140625" style="1"/>
    <col min="9473" max="9473" width="4.7109375" style="1" customWidth="1"/>
    <col min="9474" max="9474" width="28.28515625" style="1" customWidth="1"/>
    <col min="9475" max="9475" width="17.5703125" style="1" customWidth="1"/>
    <col min="9476" max="9476" width="12.140625" style="1" customWidth="1"/>
    <col min="9477" max="9477" width="10" style="1" customWidth="1"/>
    <col min="9478" max="9478" width="8.28515625" style="1" customWidth="1"/>
    <col min="9479" max="9479" width="8.5703125" style="1" customWidth="1"/>
    <col min="9480" max="9480" width="10.28515625" style="1" customWidth="1"/>
    <col min="9481" max="9481" width="8.7109375" style="1" customWidth="1"/>
    <col min="9482" max="9482" width="8.140625" style="1" customWidth="1"/>
    <col min="9483" max="9483" width="10.28515625" style="1" customWidth="1"/>
    <col min="9484" max="9485" width="9.140625" style="1"/>
    <col min="9486" max="9486" width="15.28515625" style="1" customWidth="1"/>
    <col min="9487" max="9728" width="9.140625" style="1"/>
    <col min="9729" max="9729" width="4.7109375" style="1" customWidth="1"/>
    <col min="9730" max="9730" width="28.28515625" style="1" customWidth="1"/>
    <col min="9731" max="9731" width="17.5703125" style="1" customWidth="1"/>
    <col min="9732" max="9732" width="12.140625" style="1" customWidth="1"/>
    <col min="9733" max="9733" width="10" style="1" customWidth="1"/>
    <col min="9734" max="9734" width="8.28515625" style="1" customWidth="1"/>
    <col min="9735" max="9735" width="8.5703125" style="1" customWidth="1"/>
    <col min="9736" max="9736" width="10.28515625" style="1" customWidth="1"/>
    <col min="9737" max="9737" width="8.7109375" style="1" customWidth="1"/>
    <col min="9738" max="9738" width="8.140625" style="1" customWidth="1"/>
    <col min="9739" max="9739" width="10.28515625" style="1" customWidth="1"/>
    <col min="9740" max="9741" width="9.140625" style="1"/>
    <col min="9742" max="9742" width="15.28515625" style="1" customWidth="1"/>
    <col min="9743" max="9984" width="9.140625" style="1"/>
    <col min="9985" max="9985" width="4.7109375" style="1" customWidth="1"/>
    <col min="9986" max="9986" width="28.28515625" style="1" customWidth="1"/>
    <col min="9987" max="9987" width="17.5703125" style="1" customWidth="1"/>
    <col min="9988" max="9988" width="12.140625" style="1" customWidth="1"/>
    <col min="9989" max="9989" width="10" style="1" customWidth="1"/>
    <col min="9990" max="9990" width="8.28515625" style="1" customWidth="1"/>
    <col min="9991" max="9991" width="8.5703125" style="1" customWidth="1"/>
    <col min="9992" max="9992" width="10.28515625" style="1" customWidth="1"/>
    <col min="9993" max="9993" width="8.7109375" style="1" customWidth="1"/>
    <col min="9994" max="9994" width="8.140625" style="1" customWidth="1"/>
    <col min="9995" max="9995" width="10.28515625" style="1" customWidth="1"/>
    <col min="9996" max="9997" width="9.140625" style="1"/>
    <col min="9998" max="9998" width="15.28515625" style="1" customWidth="1"/>
    <col min="9999" max="10240" width="9.140625" style="1"/>
    <col min="10241" max="10241" width="4.7109375" style="1" customWidth="1"/>
    <col min="10242" max="10242" width="28.28515625" style="1" customWidth="1"/>
    <col min="10243" max="10243" width="17.5703125" style="1" customWidth="1"/>
    <col min="10244" max="10244" width="12.140625" style="1" customWidth="1"/>
    <col min="10245" max="10245" width="10" style="1" customWidth="1"/>
    <col min="10246" max="10246" width="8.28515625" style="1" customWidth="1"/>
    <col min="10247" max="10247" width="8.5703125" style="1" customWidth="1"/>
    <col min="10248" max="10248" width="10.28515625" style="1" customWidth="1"/>
    <col min="10249" max="10249" width="8.7109375" style="1" customWidth="1"/>
    <col min="10250" max="10250" width="8.140625" style="1" customWidth="1"/>
    <col min="10251" max="10251" width="10.28515625" style="1" customWidth="1"/>
    <col min="10252" max="10253" width="9.140625" style="1"/>
    <col min="10254" max="10254" width="15.28515625" style="1" customWidth="1"/>
    <col min="10255" max="10496" width="9.140625" style="1"/>
    <col min="10497" max="10497" width="4.7109375" style="1" customWidth="1"/>
    <col min="10498" max="10498" width="28.28515625" style="1" customWidth="1"/>
    <col min="10499" max="10499" width="17.5703125" style="1" customWidth="1"/>
    <col min="10500" max="10500" width="12.140625" style="1" customWidth="1"/>
    <col min="10501" max="10501" width="10" style="1" customWidth="1"/>
    <col min="10502" max="10502" width="8.28515625" style="1" customWidth="1"/>
    <col min="10503" max="10503" width="8.5703125" style="1" customWidth="1"/>
    <col min="10504" max="10504" width="10.28515625" style="1" customWidth="1"/>
    <col min="10505" max="10505" width="8.7109375" style="1" customWidth="1"/>
    <col min="10506" max="10506" width="8.140625" style="1" customWidth="1"/>
    <col min="10507" max="10507" width="10.28515625" style="1" customWidth="1"/>
    <col min="10508" max="10509" width="9.140625" style="1"/>
    <col min="10510" max="10510" width="15.28515625" style="1" customWidth="1"/>
    <col min="10511" max="10752" width="9.140625" style="1"/>
    <col min="10753" max="10753" width="4.7109375" style="1" customWidth="1"/>
    <col min="10754" max="10754" width="28.28515625" style="1" customWidth="1"/>
    <col min="10755" max="10755" width="17.5703125" style="1" customWidth="1"/>
    <col min="10756" max="10756" width="12.140625" style="1" customWidth="1"/>
    <col min="10757" max="10757" width="10" style="1" customWidth="1"/>
    <col min="10758" max="10758" width="8.28515625" style="1" customWidth="1"/>
    <col min="10759" max="10759" width="8.5703125" style="1" customWidth="1"/>
    <col min="10760" max="10760" width="10.28515625" style="1" customWidth="1"/>
    <col min="10761" max="10761" width="8.7109375" style="1" customWidth="1"/>
    <col min="10762" max="10762" width="8.140625" style="1" customWidth="1"/>
    <col min="10763" max="10763" width="10.28515625" style="1" customWidth="1"/>
    <col min="10764" max="10765" width="9.140625" style="1"/>
    <col min="10766" max="10766" width="15.28515625" style="1" customWidth="1"/>
    <col min="10767" max="11008" width="9.140625" style="1"/>
    <col min="11009" max="11009" width="4.7109375" style="1" customWidth="1"/>
    <col min="11010" max="11010" width="28.28515625" style="1" customWidth="1"/>
    <col min="11011" max="11011" width="17.5703125" style="1" customWidth="1"/>
    <col min="11012" max="11012" width="12.140625" style="1" customWidth="1"/>
    <col min="11013" max="11013" width="10" style="1" customWidth="1"/>
    <col min="11014" max="11014" width="8.28515625" style="1" customWidth="1"/>
    <col min="11015" max="11015" width="8.5703125" style="1" customWidth="1"/>
    <col min="11016" max="11016" width="10.28515625" style="1" customWidth="1"/>
    <col min="11017" max="11017" width="8.7109375" style="1" customWidth="1"/>
    <col min="11018" max="11018" width="8.140625" style="1" customWidth="1"/>
    <col min="11019" max="11019" width="10.28515625" style="1" customWidth="1"/>
    <col min="11020" max="11021" width="9.140625" style="1"/>
    <col min="11022" max="11022" width="15.28515625" style="1" customWidth="1"/>
    <col min="11023" max="11264" width="9.140625" style="1"/>
    <col min="11265" max="11265" width="4.7109375" style="1" customWidth="1"/>
    <col min="11266" max="11266" width="28.28515625" style="1" customWidth="1"/>
    <col min="11267" max="11267" width="17.5703125" style="1" customWidth="1"/>
    <col min="11268" max="11268" width="12.140625" style="1" customWidth="1"/>
    <col min="11269" max="11269" width="10" style="1" customWidth="1"/>
    <col min="11270" max="11270" width="8.28515625" style="1" customWidth="1"/>
    <col min="11271" max="11271" width="8.5703125" style="1" customWidth="1"/>
    <col min="11272" max="11272" width="10.28515625" style="1" customWidth="1"/>
    <col min="11273" max="11273" width="8.7109375" style="1" customWidth="1"/>
    <col min="11274" max="11274" width="8.140625" style="1" customWidth="1"/>
    <col min="11275" max="11275" width="10.28515625" style="1" customWidth="1"/>
    <col min="11276" max="11277" width="9.140625" style="1"/>
    <col min="11278" max="11278" width="15.28515625" style="1" customWidth="1"/>
    <col min="11279" max="11520" width="9.140625" style="1"/>
    <col min="11521" max="11521" width="4.7109375" style="1" customWidth="1"/>
    <col min="11522" max="11522" width="28.28515625" style="1" customWidth="1"/>
    <col min="11523" max="11523" width="17.5703125" style="1" customWidth="1"/>
    <col min="11524" max="11524" width="12.140625" style="1" customWidth="1"/>
    <col min="11525" max="11525" width="10" style="1" customWidth="1"/>
    <col min="11526" max="11526" width="8.28515625" style="1" customWidth="1"/>
    <col min="11527" max="11527" width="8.5703125" style="1" customWidth="1"/>
    <col min="11528" max="11528" width="10.28515625" style="1" customWidth="1"/>
    <col min="11529" max="11529" width="8.7109375" style="1" customWidth="1"/>
    <col min="11530" max="11530" width="8.140625" style="1" customWidth="1"/>
    <col min="11531" max="11531" width="10.28515625" style="1" customWidth="1"/>
    <col min="11532" max="11533" width="9.140625" style="1"/>
    <col min="11534" max="11534" width="15.28515625" style="1" customWidth="1"/>
    <col min="11535" max="11776" width="9.140625" style="1"/>
    <col min="11777" max="11777" width="4.7109375" style="1" customWidth="1"/>
    <col min="11778" max="11778" width="28.28515625" style="1" customWidth="1"/>
    <col min="11779" max="11779" width="17.5703125" style="1" customWidth="1"/>
    <col min="11780" max="11780" width="12.140625" style="1" customWidth="1"/>
    <col min="11781" max="11781" width="10" style="1" customWidth="1"/>
    <col min="11782" max="11782" width="8.28515625" style="1" customWidth="1"/>
    <col min="11783" max="11783" width="8.5703125" style="1" customWidth="1"/>
    <col min="11784" max="11784" width="10.28515625" style="1" customWidth="1"/>
    <col min="11785" max="11785" width="8.7109375" style="1" customWidth="1"/>
    <col min="11786" max="11786" width="8.140625" style="1" customWidth="1"/>
    <col min="11787" max="11787" width="10.28515625" style="1" customWidth="1"/>
    <col min="11788" max="11789" width="9.140625" style="1"/>
    <col min="11790" max="11790" width="15.28515625" style="1" customWidth="1"/>
    <col min="11791" max="12032" width="9.140625" style="1"/>
    <col min="12033" max="12033" width="4.7109375" style="1" customWidth="1"/>
    <col min="12034" max="12034" width="28.28515625" style="1" customWidth="1"/>
    <col min="12035" max="12035" width="17.5703125" style="1" customWidth="1"/>
    <col min="12036" max="12036" width="12.140625" style="1" customWidth="1"/>
    <col min="12037" max="12037" width="10" style="1" customWidth="1"/>
    <col min="12038" max="12038" width="8.28515625" style="1" customWidth="1"/>
    <col min="12039" max="12039" width="8.5703125" style="1" customWidth="1"/>
    <col min="12040" max="12040" width="10.28515625" style="1" customWidth="1"/>
    <col min="12041" max="12041" width="8.7109375" style="1" customWidth="1"/>
    <col min="12042" max="12042" width="8.140625" style="1" customWidth="1"/>
    <col min="12043" max="12043" width="10.28515625" style="1" customWidth="1"/>
    <col min="12044" max="12045" width="9.140625" style="1"/>
    <col min="12046" max="12046" width="15.28515625" style="1" customWidth="1"/>
    <col min="12047" max="12288" width="9.140625" style="1"/>
    <col min="12289" max="12289" width="4.7109375" style="1" customWidth="1"/>
    <col min="12290" max="12290" width="28.28515625" style="1" customWidth="1"/>
    <col min="12291" max="12291" width="17.5703125" style="1" customWidth="1"/>
    <col min="12292" max="12292" width="12.140625" style="1" customWidth="1"/>
    <col min="12293" max="12293" width="10" style="1" customWidth="1"/>
    <col min="12294" max="12294" width="8.28515625" style="1" customWidth="1"/>
    <col min="12295" max="12295" width="8.5703125" style="1" customWidth="1"/>
    <col min="12296" max="12296" width="10.28515625" style="1" customWidth="1"/>
    <col min="12297" max="12297" width="8.7109375" style="1" customWidth="1"/>
    <col min="12298" max="12298" width="8.140625" style="1" customWidth="1"/>
    <col min="12299" max="12299" width="10.28515625" style="1" customWidth="1"/>
    <col min="12300" max="12301" width="9.140625" style="1"/>
    <col min="12302" max="12302" width="15.28515625" style="1" customWidth="1"/>
    <col min="12303" max="12544" width="9.140625" style="1"/>
    <col min="12545" max="12545" width="4.7109375" style="1" customWidth="1"/>
    <col min="12546" max="12546" width="28.28515625" style="1" customWidth="1"/>
    <col min="12547" max="12547" width="17.5703125" style="1" customWidth="1"/>
    <col min="12548" max="12548" width="12.140625" style="1" customWidth="1"/>
    <col min="12549" max="12549" width="10" style="1" customWidth="1"/>
    <col min="12550" max="12550" width="8.28515625" style="1" customWidth="1"/>
    <col min="12551" max="12551" width="8.5703125" style="1" customWidth="1"/>
    <col min="12552" max="12552" width="10.28515625" style="1" customWidth="1"/>
    <col min="12553" max="12553" width="8.7109375" style="1" customWidth="1"/>
    <col min="12554" max="12554" width="8.140625" style="1" customWidth="1"/>
    <col min="12555" max="12555" width="10.28515625" style="1" customWidth="1"/>
    <col min="12556" max="12557" width="9.140625" style="1"/>
    <col min="12558" max="12558" width="15.28515625" style="1" customWidth="1"/>
    <col min="12559" max="12800" width="9.140625" style="1"/>
    <col min="12801" max="12801" width="4.7109375" style="1" customWidth="1"/>
    <col min="12802" max="12802" width="28.28515625" style="1" customWidth="1"/>
    <col min="12803" max="12803" width="17.5703125" style="1" customWidth="1"/>
    <col min="12804" max="12804" width="12.140625" style="1" customWidth="1"/>
    <col min="12805" max="12805" width="10" style="1" customWidth="1"/>
    <col min="12806" max="12806" width="8.28515625" style="1" customWidth="1"/>
    <col min="12807" max="12807" width="8.5703125" style="1" customWidth="1"/>
    <col min="12808" max="12808" width="10.28515625" style="1" customWidth="1"/>
    <col min="12809" max="12809" width="8.7109375" style="1" customWidth="1"/>
    <col min="12810" max="12810" width="8.140625" style="1" customWidth="1"/>
    <col min="12811" max="12811" width="10.28515625" style="1" customWidth="1"/>
    <col min="12812" max="12813" width="9.140625" style="1"/>
    <col min="12814" max="12814" width="15.28515625" style="1" customWidth="1"/>
    <col min="12815" max="13056" width="9.140625" style="1"/>
    <col min="13057" max="13057" width="4.7109375" style="1" customWidth="1"/>
    <col min="13058" max="13058" width="28.28515625" style="1" customWidth="1"/>
    <col min="13059" max="13059" width="17.5703125" style="1" customWidth="1"/>
    <col min="13060" max="13060" width="12.140625" style="1" customWidth="1"/>
    <col min="13061" max="13061" width="10" style="1" customWidth="1"/>
    <col min="13062" max="13062" width="8.28515625" style="1" customWidth="1"/>
    <col min="13063" max="13063" width="8.5703125" style="1" customWidth="1"/>
    <col min="13064" max="13064" width="10.28515625" style="1" customWidth="1"/>
    <col min="13065" max="13065" width="8.7109375" style="1" customWidth="1"/>
    <col min="13066" max="13066" width="8.140625" style="1" customWidth="1"/>
    <col min="13067" max="13067" width="10.28515625" style="1" customWidth="1"/>
    <col min="13068" max="13069" width="9.140625" style="1"/>
    <col min="13070" max="13070" width="15.28515625" style="1" customWidth="1"/>
    <col min="13071" max="13312" width="9.140625" style="1"/>
    <col min="13313" max="13313" width="4.7109375" style="1" customWidth="1"/>
    <col min="13314" max="13314" width="28.28515625" style="1" customWidth="1"/>
    <col min="13315" max="13315" width="17.5703125" style="1" customWidth="1"/>
    <col min="13316" max="13316" width="12.140625" style="1" customWidth="1"/>
    <col min="13317" max="13317" width="10" style="1" customWidth="1"/>
    <col min="13318" max="13318" width="8.28515625" style="1" customWidth="1"/>
    <col min="13319" max="13319" width="8.5703125" style="1" customWidth="1"/>
    <col min="13320" max="13320" width="10.28515625" style="1" customWidth="1"/>
    <col min="13321" max="13321" width="8.7109375" style="1" customWidth="1"/>
    <col min="13322" max="13322" width="8.140625" style="1" customWidth="1"/>
    <col min="13323" max="13323" width="10.28515625" style="1" customWidth="1"/>
    <col min="13324" max="13325" width="9.140625" style="1"/>
    <col min="13326" max="13326" width="15.28515625" style="1" customWidth="1"/>
    <col min="13327" max="13568" width="9.140625" style="1"/>
    <col min="13569" max="13569" width="4.7109375" style="1" customWidth="1"/>
    <col min="13570" max="13570" width="28.28515625" style="1" customWidth="1"/>
    <col min="13571" max="13571" width="17.5703125" style="1" customWidth="1"/>
    <col min="13572" max="13572" width="12.140625" style="1" customWidth="1"/>
    <col min="13573" max="13573" width="10" style="1" customWidth="1"/>
    <col min="13574" max="13574" width="8.28515625" style="1" customWidth="1"/>
    <col min="13575" max="13575" width="8.5703125" style="1" customWidth="1"/>
    <col min="13576" max="13576" width="10.28515625" style="1" customWidth="1"/>
    <col min="13577" max="13577" width="8.7109375" style="1" customWidth="1"/>
    <col min="13578" max="13578" width="8.140625" style="1" customWidth="1"/>
    <col min="13579" max="13579" width="10.28515625" style="1" customWidth="1"/>
    <col min="13580" max="13581" width="9.140625" style="1"/>
    <col min="13582" max="13582" width="15.28515625" style="1" customWidth="1"/>
    <col min="13583" max="13824" width="9.140625" style="1"/>
    <col min="13825" max="13825" width="4.7109375" style="1" customWidth="1"/>
    <col min="13826" max="13826" width="28.28515625" style="1" customWidth="1"/>
    <col min="13827" max="13827" width="17.5703125" style="1" customWidth="1"/>
    <col min="13828" max="13828" width="12.140625" style="1" customWidth="1"/>
    <col min="13829" max="13829" width="10" style="1" customWidth="1"/>
    <col min="13830" max="13830" width="8.28515625" style="1" customWidth="1"/>
    <col min="13831" max="13831" width="8.5703125" style="1" customWidth="1"/>
    <col min="13832" max="13832" width="10.28515625" style="1" customWidth="1"/>
    <col min="13833" max="13833" width="8.7109375" style="1" customWidth="1"/>
    <col min="13834" max="13834" width="8.140625" style="1" customWidth="1"/>
    <col min="13835" max="13835" width="10.28515625" style="1" customWidth="1"/>
    <col min="13836" max="13837" width="9.140625" style="1"/>
    <col min="13838" max="13838" width="15.28515625" style="1" customWidth="1"/>
    <col min="13839" max="14080" width="9.140625" style="1"/>
    <col min="14081" max="14081" width="4.7109375" style="1" customWidth="1"/>
    <col min="14082" max="14082" width="28.28515625" style="1" customWidth="1"/>
    <col min="14083" max="14083" width="17.5703125" style="1" customWidth="1"/>
    <col min="14084" max="14084" width="12.140625" style="1" customWidth="1"/>
    <col min="14085" max="14085" width="10" style="1" customWidth="1"/>
    <col min="14086" max="14086" width="8.28515625" style="1" customWidth="1"/>
    <col min="14087" max="14087" width="8.5703125" style="1" customWidth="1"/>
    <col min="14088" max="14088" width="10.28515625" style="1" customWidth="1"/>
    <col min="14089" max="14089" width="8.7109375" style="1" customWidth="1"/>
    <col min="14090" max="14090" width="8.140625" style="1" customWidth="1"/>
    <col min="14091" max="14091" width="10.28515625" style="1" customWidth="1"/>
    <col min="14092" max="14093" width="9.140625" style="1"/>
    <col min="14094" max="14094" width="15.28515625" style="1" customWidth="1"/>
    <col min="14095" max="14336" width="9.140625" style="1"/>
    <col min="14337" max="14337" width="4.7109375" style="1" customWidth="1"/>
    <col min="14338" max="14338" width="28.28515625" style="1" customWidth="1"/>
    <col min="14339" max="14339" width="17.5703125" style="1" customWidth="1"/>
    <col min="14340" max="14340" width="12.140625" style="1" customWidth="1"/>
    <col min="14341" max="14341" width="10" style="1" customWidth="1"/>
    <col min="14342" max="14342" width="8.28515625" style="1" customWidth="1"/>
    <col min="14343" max="14343" width="8.5703125" style="1" customWidth="1"/>
    <col min="14344" max="14344" width="10.28515625" style="1" customWidth="1"/>
    <col min="14345" max="14345" width="8.7109375" style="1" customWidth="1"/>
    <col min="14346" max="14346" width="8.140625" style="1" customWidth="1"/>
    <col min="14347" max="14347" width="10.28515625" style="1" customWidth="1"/>
    <col min="14348" max="14349" width="9.140625" style="1"/>
    <col min="14350" max="14350" width="15.28515625" style="1" customWidth="1"/>
    <col min="14351" max="14592" width="9.140625" style="1"/>
    <col min="14593" max="14593" width="4.7109375" style="1" customWidth="1"/>
    <col min="14594" max="14594" width="28.28515625" style="1" customWidth="1"/>
    <col min="14595" max="14595" width="17.5703125" style="1" customWidth="1"/>
    <col min="14596" max="14596" width="12.140625" style="1" customWidth="1"/>
    <col min="14597" max="14597" width="10" style="1" customWidth="1"/>
    <col min="14598" max="14598" width="8.28515625" style="1" customWidth="1"/>
    <col min="14599" max="14599" width="8.5703125" style="1" customWidth="1"/>
    <col min="14600" max="14600" width="10.28515625" style="1" customWidth="1"/>
    <col min="14601" max="14601" width="8.7109375" style="1" customWidth="1"/>
    <col min="14602" max="14602" width="8.140625" style="1" customWidth="1"/>
    <col min="14603" max="14603" width="10.28515625" style="1" customWidth="1"/>
    <col min="14604" max="14605" width="9.140625" style="1"/>
    <col min="14606" max="14606" width="15.28515625" style="1" customWidth="1"/>
    <col min="14607" max="14848" width="9.140625" style="1"/>
    <col min="14849" max="14849" width="4.7109375" style="1" customWidth="1"/>
    <col min="14850" max="14850" width="28.28515625" style="1" customWidth="1"/>
    <col min="14851" max="14851" width="17.5703125" style="1" customWidth="1"/>
    <col min="14852" max="14852" width="12.140625" style="1" customWidth="1"/>
    <col min="14853" max="14853" width="10" style="1" customWidth="1"/>
    <col min="14854" max="14854" width="8.28515625" style="1" customWidth="1"/>
    <col min="14855" max="14855" width="8.5703125" style="1" customWidth="1"/>
    <col min="14856" max="14856" width="10.28515625" style="1" customWidth="1"/>
    <col min="14857" max="14857" width="8.7109375" style="1" customWidth="1"/>
    <col min="14858" max="14858" width="8.140625" style="1" customWidth="1"/>
    <col min="14859" max="14859" width="10.28515625" style="1" customWidth="1"/>
    <col min="14860" max="14861" width="9.140625" style="1"/>
    <col min="14862" max="14862" width="15.28515625" style="1" customWidth="1"/>
    <col min="14863" max="15104" width="9.140625" style="1"/>
    <col min="15105" max="15105" width="4.7109375" style="1" customWidth="1"/>
    <col min="15106" max="15106" width="28.28515625" style="1" customWidth="1"/>
    <col min="15107" max="15107" width="17.5703125" style="1" customWidth="1"/>
    <col min="15108" max="15108" width="12.140625" style="1" customWidth="1"/>
    <col min="15109" max="15109" width="10" style="1" customWidth="1"/>
    <col min="15110" max="15110" width="8.28515625" style="1" customWidth="1"/>
    <col min="15111" max="15111" width="8.5703125" style="1" customWidth="1"/>
    <col min="15112" max="15112" width="10.28515625" style="1" customWidth="1"/>
    <col min="15113" max="15113" width="8.7109375" style="1" customWidth="1"/>
    <col min="15114" max="15114" width="8.140625" style="1" customWidth="1"/>
    <col min="15115" max="15115" width="10.28515625" style="1" customWidth="1"/>
    <col min="15116" max="15117" width="9.140625" style="1"/>
    <col min="15118" max="15118" width="15.28515625" style="1" customWidth="1"/>
    <col min="15119" max="15360" width="9.140625" style="1"/>
    <col min="15361" max="15361" width="4.7109375" style="1" customWidth="1"/>
    <col min="15362" max="15362" width="28.28515625" style="1" customWidth="1"/>
    <col min="15363" max="15363" width="17.5703125" style="1" customWidth="1"/>
    <col min="15364" max="15364" width="12.140625" style="1" customWidth="1"/>
    <col min="15365" max="15365" width="10" style="1" customWidth="1"/>
    <col min="15366" max="15366" width="8.28515625" style="1" customWidth="1"/>
    <col min="15367" max="15367" width="8.5703125" style="1" customWidth="1"/>
    <col min="15368" max="15368" width="10.28515625" style="1" customWidth="1"/>
    <col min="15369" max="15369" width="8.7109375" style="1" customWidth="1"/>
    <col min="15370" max="15370" width="8.140625" style="1" customWidth="1"/>
    <col min="15371" max="15371" width="10.28515625" style="1" customWidth="1"/>
    <col min="15372" max="15373" width="9.140625" style="1"/>
    <col min="15374" max="15374" width="15.28515625" style="1" customWidth="1"/>
    <col min="15375" max="15616" width="9.140625" style="1"/>
    <col min="15617" max="15617" width="4.7109375" style="1" customWidth="1"/>
    <col min="15618" max="15618" width="28.28515625" style="1" customWidth="1"/>
    <col min="15619" max="15619" width="17.5703125" style="1" customWidth="1"/>
    <col min="15620" max="15620" width="12.140625" style="1" customWidth="1"/>
    <col min="15621" max="15621" width="10" style="1" customWidth="1"/>
    <col min="15622" max="15622" width="8.28515625" style="1" customWidth="1"/>
    <col min="15623" max="15623" width="8.5703125" style="1" customWidth="1"/>
    <col min="15624" max="15624" width="10.28515625" style="1" customWidth="1"/>
    <col min="15625" max="15625" width="8.7109375" style="1" customWidth="1"/>
    <col min="15626" max="15626" width="8.140625" style="1" customWidth="1"/>
    <col min="15627" max="15627" width="10.28515625" style="1" customWidth="1"/>
    <col min="15628" max="15629" width="9.140625" style="1"/>
    <col min="15630" max="15630" width="15.28515625" style="1" customWidth="1"/>
    <col min="15631" max="15872" width="9.140625" style="1"/>
    <col min="15873" max="15873" width="4.7109375" style="1" customWidth="1"/>
    <col min="15874" max="15874" width="28.28515625" style="1" customWidth="1"/>
    <col min="15875" max="15875" width="17.5703125" style="1" customWidth="1"/>
    <col min="15876" max="15876" width="12.140625" style="1" customWidth="1"/>
    <col min="15877" max="15877" width="10" style="1" customWidth="1"/>
    <col min="15878" max="15878" width="8.28515625" style="1" customWidth="1"/>
    <col min="15879" max="15879" width="8.5703125" style="1" customWidth="1"/>
    <col min="15880" max="15880" width="10.28515625" style="1" customWidth="1"/>
    <col min="15881" max="15881" width="8.7109375" style="1" customWidth="1"/>
    <col min="15882" max="15882" width="8.140625" style="1" customWidth="1"/>
    <col min="15883" max="15883" width="10.28515625" style="1" customWidth="1"/>
    <col min="15884" max="15885" width="9.140625" style="1"/>
    <col min="15886" max="15886" width="15.28515625" style="1" customWidth="1"/>
    <col min="15887" max="16128" width="9.140625" style="1"/>
    <col min="16129" max="16129" width="4.7109375" style="1" customWidth="1"/>
    <col min="16130" max="16130" width="28.28515625" style="1" customWidth="1"/>
    <col min="16131" max="16131" width="17.5703125" style="1" customWidth="1"/>
    <col min="16132" max="16132" width="12.140625" style="1" customWidth="1"/>
    <col min="16133" max="16133" width="10" style="1" customWidth="1"/>
    <col min="16134" max="16134" width="8.28515625" style="1" customWidth="1"/>
    <col min="16135" max="16135" width="8.5703125" style="1" customWidth="1"/>
    <col min="16136" max="16136" width="10.28515625" style="1" customWidth="1"/>
    <col min="16137" max="16137" width="8.7109375" style="1" customWidth="1"/>
    <col min="16138" max="16138" width="8.140625" style="1" customWidth="1"/>
    <col min="16139" max="16139" width="10.28515625" style="1" customWidth="1"/>
    <col min="16140" max="16141" width="9.140625" style="1"/>
    <col min="16142" max="16142" width="15.28515625" style="1" customWidth="1"/>
    <col min="16143" max="16384" width="9.140625" style="1"/>
  </cols>
  <sheetData>
    <row r="1" spans="1:16" ht="21" customHeight="1">
      <c r="A1" s="150" t="s">
        <v>32</v>
      </c>
      <c r="B1" s="150"/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151"/>
      <c r="O1" s="46"/>
      <c r="P1" s="46"/>
    </row>
    <row r="2" spans="1:16" s="4" customFormat="1" ht="24" customHeight="1">
      <c r="A2" s="152" t="s">
        <v>244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47"/>
      <c r="P2" s="47"/>
    </row>
    <row r="3" spans="1:16" s="5" customFormat="1" ht="16.5" customHeight="1">
      <c r="A3" s="143" t="s">
        <v>33</v>
      </c>
      <c r="B3" s="143" t="s">
        <v>11</v>
      </c>
      <c r="C3" s="143" t="s">
        <v>34</v>
      </c>
      <c r="D3" s="143" t="s">
        <v>35</v>
      </c>
      <c r="E3" s="146" t="s">
        <v>36</v>
      </c>
      <c r="F3" s="149"/>
      <c r="G3" s="147"/>
      <c r="H3" s="146" t="s">
        <v>37</v>
      </c>
      <c r="I3" s="149"/>
      <c r="J3" s="147"/>
      <c r="K3" s="146" t="s">
        <v>38</v>
      </c>
      <c r="L3" s="149"/>
      <c r="M3" s="147"/>
      <c r="N3" s="263" t="s">
        <v>39</v>
      </c>
      <c r="O3" s="48"/>
      <c r="P3" s="48"/>
    </row>
    <row r="4" spans="1:16" s="5" customFormat="1" ht="12" customHeight="1">
      <c r="A4" s="148"/>
      <c r="B4" s="148"/>
      <c r="C4" s="148"/>
      <c r="D4" s="148"/>
      <c r="E4" s="143" t="s">
        <v>34</v>
      </c>
      <c r="F4" s="146" t="s">
        <v>40</v>
      </c>
      <c r="G4" s="147"/>
      <c r="H4" s="143" t="s">
        <v>34</v>
      </c>
      <c r="I4" s="146" t="s">
        <v>40</v>
      </c>
      <c r="J4" s="147"/>
      <c r="K4" s="143" t="s">
        <v>34</v>
      </c>
      <c r="L4" s="146" t="s">
        <v>40</v>
      </c>
      <c r="M4" s="147"/>
      <c r="N4" s="143" t="s">
        <v>34</v>
      </c>
      <c r="O4" s="48"/>
      <c r="P4" s="48"/>
    </row>
    <row r="5" spans="1:16" s="5" customFormat="1" ht="42" customHeight="1" thickBot="1">
      <c r="A5" s="145"/>
      <c r="B5" s="145"/>
      <c r="C5" s="145"/>
      <c r="D5" s="145"/>
      <c r="E5" s="145"/>
      <c r="F5" s="269" t="s">
        <v>41</v>
      </c>
      <c r="G5" s="269" t="s">
        <v>42</v>
      </c>
      <c r="H5" s="145"/>
      <c r="I5" s="269" t="s">
        <v>41</v>
      </c>
      <c r="J5" s="269" t="s">
        <v>42</v>
      </c>
      <c r="K5" s="145"/>
      <c r="L5" s="269" t="s">
        <v>41</v>
      </c>
      <c r="M5" s="269" t="s">
        <v>42</v>
      </c>
      <c r="N5" s="144"/>
      <c r="O5" s="48"/>
      <c r="P5" s="48"/>
    </row>
    <row r="6" spans="1:16" s="6" customFormat="1" ht="34.5" customHeight="1" thickTop="1">
      <c r="A6" s="270">
        <v>1</v>
      </c>
      <c r="B6" s="270">
        <v>2</v>
      </c>
      <c r="C6" s="270" t="s">
        <v>235</v>
      </c>
      <c r="D6" s="270">
        <v>4</v>
      </c>
      <c r="E6" s="270" t="s">
        <v>236</v>
      </c>
      <c r="F6" s="270">
        <v>6</v>
      </c>
      <c r="G6" s="270">
        <v>7</v>
      </c>
      <c r="H6" s="270" t="s">
        <v>237</v>
      </c>
      <c r="I6" s="270">
        <v>9</v>
      </c>
      <c r="J6" s="270">
        <v>10</v>
      </c>
      <c r="K6" s="270" t="s">
        <v>238</v>
      </c>
      <c r="L6" s="270">
        <v>12</v>
      </c>
      <c r="M6" s="270">
        <v>13</v>
      </c>
      <c r="N6" s="271">
        <v>15</v>
      </c>
      <c r="O6" s="50"/>
      <c r="P6" s="50"/>
    </row>
    <row r="7" spans="1:16" s="5" customFormat="1" ht="18" customHeight="1">
      <c r="A7" s="265"/>
      <c r="B7" s="263"/>
      <c r="C7" s="263"/>
      <c r="D7" s="263">
        <v>1</v>
      </c>
      <c r="E7" s="263"/>
      <c r="F7" s="263">
        <v>2</v>
      </c>
      <c r="G7" s="263">
        <v>3</v>
      </c>
      <c r="H7" s="263"/>
      <c r="I7" s="263">
        <v>4</v>
      </c>
      <c r="J7" s="263">
        <v>5</v>
      </c>
      <c r="K7" s="263"/>
      <c r="L7" s="263">
        <v>6</v>
      </c>
      <c r="M7" s="263">
        <v>7</v>
      </c>
      <c r="N7" s="263">
        <v>8</v>
      </c>
      <c r="O7" s="48"/>
      <c r="P7" s="48"/>
    </row>
    <row r="8" spans="1:16" s="7" customFormat="1" ht="27.95" customHeight="1">
      <c r="A8" s="268">
        <v>1</v>
      </c>
      <c r="B8" s="272" t="s">
        <v>13</v>
      </c>
      <c r="C8" s="273">
        <v>287</v>
      </c>
      <c r="D8" s="273">
        <v>6</v>
      </c>
      <c r="E8" s="274">
        <v>14</v>
      </c>
      <c r="F8" s="275">
        <v>11</v>
      </c>
      <c r="G8" s="275">
        <v>3</v>
      </c>
      <c r="H8" s="274">
        <v>24</v>
      </c>
      <c r="I8" s="275">
        <v>10</v>
      </c>
      <c r="J8" s="275">
        <v>14</v>
      </c>
      <c r="K8" s="274">
        <v>26</v>
      </c>
      <c r="L8" s="276">
        <v>5</v>
      </c>
      <c r="M8" s="275">
        <v>21</v>
      </c>
      <c r="N8" s="273">
        <v>217</v>
      </c>
      <c r="O8" s="51"/>
      <c r="P8" s="54"/>
    </row>
    <row r="9" spans="1:16" s="7" customFormat="1" ht="27.95" customHeight="1">
      <c r="A9" s="264">
        <v>2</v>
      </c>
      <c r="B9" s="277" t="s">
        <v>14</v>
      </c>
      <c r="C9" s="278">
        <v>273</v>
      </c>
      <c r="D9" s="278">
        <v>1</v>
      </c>
      <c r="E9" s="279">
        <v>6</v>
      </c>
      <c r="F9" s="280">
        <v>5</v>
      </c>
      <c r="G9" s="280">
        <v>1</v>
      </c>
      <c r="H9" s="279">
        <v>41</v>
      </c>
      <c r="I9" s="280">
        <v>23</v>
      </c>
      <c r="J9" s="280">
        <v>18</v>
      </c>
      <c r="K9" s="279">
        <v>175</v>
      </c>
      <c r="L9" s="280">
        <v>69</v>
      </c>
      <c r="M9" s="280">
        <v>106</v>
      </c>
      <c r="N9" s="278">
        <v>50</v>
      </c>
      <c r="O9" s="51"/>
      <c r="P9" s="54"/>
    </row>
    <row r="10" spans="1:16" s="7" customFormat="1" ht="27.95" customHeight="1">
      <c r="A10" s="268">
        <v>3</v>
      </c>
      <c r="B10" s="272" t="s">
        <v>15</v>
      </c>
      <c r="C10" s="273">
        <v>431</v>
      </c>
      <c r="D10" s="273">
        <v>3</v>
      </c>
      <c r="E10" s="274">
        <v>47</v>
      </c>
      <c r="F10" s="275">
        <v>42</v>
      </c>
      <c r="G10" s="275">
        <v>5</v>
      </c>
      <c r="H10" s="274">
        <v>63</v>
      </c>
      <c r="I10" s="275">
        <v>53</v>
      </c>
      <c r="J10" s="275">
        <v>10</v>
      </c>
      <c r="K10" s="274">
        <v>60</v>
      </c>
      <c r="L10" s="276">
        <v>37</v>
      </c>
      <c r="M10" s="275">
        <v>23</v>
      </c>
      <c r="N10" s="273">
        <v>258</v>
      </c>
      <c r="O10" s="51"/>
      <c r="P10" s="54"/>
    </row>
    <row r="11" spans="1:16" s="7" customFormat="1" ht="27.95" customHeight="1">
      <c r="A11" s="264">
        <v>4</v>
      </c>
      <c r="B11" s="277" t="s">
        <v>16</v>
      </c>
      <c r="C11" s="278">
        <v>2092</v>
      </c>
      <c r="D11" s="278">
        <v>12</v>
      </c>
      <c r="E11" s="279">
        <v>95</v>
      </c>
      <c r="F11" s="280">
        <v>76</v>
      </c>
      <c r="G11" s="280">
        <v>19</v>
      </c>
      <c r="H11" s="279">
        <v>1331</v>
      </c>
      <c r="I11" s="280">
        <v>1028</v>
      </c>
      <c r="J11" s="280">
        <v>303</v>
      </c>
      <c r="K11" s="279">
        <v>239</v>
      </c>
      <c r="L11" s="280">
        <v>121</v>
      </c>
      <c r="M11" s="280">
        <v>118</v>
      </c>
      <c r="N11" s="278">
        <v>415</v>
      </c>
      <c r="O11" s="51"/>
      <c r="P11" s="54"/>
    </row>
    <row r="12" spans="1:16" s="7" customFormat="1" ht="27.95" customHeight="1">
      <c r="A12" s="268">
        <v>5</v>
      </c>
      <c r="B12" s="272" t="s">
        <v>17</v>
      </c>
      <c r="C12" s="273">
        <v>911</v>
      </c>
      <c r="D12" s="273">
        <v>15</v>
      </c>
      <c r="E12" s="274">
        <v>34</v>
      </c>
      <c r="F12" s="275">
        <v>31</v>
      </c>
      <c r="G12" s="275">
        <v>3</v>
      </c>
      <c r="H12" s="274">
        <v>261</v>
      </c>
      <c r="I12" s="275">
        <v>228</v>
      </c>
      <c r="J12" s="275">
        <v>33</v>
      </c>
      <c r="K12" s="274">
        <v>215</v>
      </c>
      <c r="L12" s="276">
        <v>127</v>
      </c>
      <c r="M12" s="275">
        <v>88</v>
      </c>
      <c r="N12" s="273">
        <v>386</v>
      </c>
      <c r="O12" s="51"/>
      <c r="P12" s="54"/>
    </row>
    <row r="13" spans="1:16" s="7" customFormat="1" ht="27.95" customHeight="1">
      <c r="A13" s="264">
        <v>6</v>
      </c>
      <c r="B13" s="277" t="s">
        <v>18</v>
      </c>
      <c r="C13" s="278">
        <v>1806</v>
      </c>
      <c r="D13" s="278">
        <v>10</v>
      </c>
      <c r="E13" s="279">
        <v>62</v>
      </c>
      <c r="F13" s="280">
        <v>53</v>
      </c>
      <c r="G13" s="280">
        <v>9</v>
      </c>
      <c r="H13" s="279">
        <v>484</v>
      </c>
      <c r="I13" s="280">
        <v>370</v>
      </c>
      <c r="J13" s="280">
        <v>114</v>
      </c>
      <c r="K13" s="279">
        <v>885</v>
      </c>
      <c r="L13" s="280">
        <v>414</v>
      </c>
      <c r="M13" s="280">
        <v>471</v>
      </c>
      <c r="N13" s="278">
        <v>365</v>
      </c>
      <c r="O13" s="51"/>
      <c r="P13" s="54"/>
    </row>
    <row r="14" spans="1:16" s="7" customFormat="1" ht="27.95" customHeight="1">
      <c r="A14" s="268">
        <v>7</v>
      </c>
      <c r="B14" s="272" t="s">
        <v>19</v>
      </c>
      <c r="C14" s="273">
        <v>469</v>
      </c>
      <c r="D14" s="273">
        <v>3</v>
      </c>
      <c r="E14" s="274">
        <v>17</v>
      </c>
      <c r="F14" s="275">
        <v>12</v>
      </c>
      <c r="G14" s="275">
        <v>5</v>
      </c>
      <c r="H14" s="274">
        <v>92</v>
      </c>
      <c r="I14" s="275">
        <v>68</v>
      </c>
      <c r="J14" s="275">
        <v>24</v>
      </c>
      <c r="K14" s="274">
        <v>250</v>
      </c>
      <c r="L14" s="276">
        <v>97</v>
      </c>
      <c r="M14" s="275">
        <v>153</v>
      </c>
      <c r="N14" s="273">
        <v>107</v>
      </c>
      <c r="O14" s="51"/>
      <c r="P14" s="54"/>
    </row>
    <row r="15" spans="1:16" s="7" customFormat="1" ht="27.95" customHeight="1">
      <c r="A15" s="264">
        <v>8</v>
      </c>
      <c r="B15" s="277" t="s">
        <v>20</v>
      </c>
      <c r="C15" s="278">
        <v>297</v>
      </c>
      <c r="D15" s="278">
        <v>2</v>
      </c>
      <c r="E15" s="279">
        <v>12</v>
      </c>
      <c r="F15" s="280">
        <v>11</v>
      </c>
      <c r="G15" s="280">
        <v>1</v>
      </c>
      <c r="H15" s="279">
        <v>43</v>
      </c>
      <c r="I15" s="280">
        <v>30</v>
      </c>
      <c r="J15" s="280">
        <v>13</v>
      </c>
      <c r="K15" s="279">
        <v>94</v>
      </c>
      <c r="L15" s="280">
        <v>27</v>
      </c>
      <c r="M15" s="280">
        <v>67</v>
      </c>
      <c r="N15" s="278">
        <v>146</v>
      </c>
      <c r="O15" s="51"/>
      <c r="P15" s="54"/>
    </row>
    <row r="16" spans="1:16" s="7" customFormat="1" ht="27.95" customHeight="1">
      <c r="A16" s="268">
        <v>9</v>
      </c>
      <c r="B16" s="272" t="s">
        <v>21</v>
      </c>
      <c r="C16" s="273">
        <v>632</v>
      </c>
      <c r="D16" s="273">
        <v>6</v>
      </c>
      <c r="E16" s="274">
        <v>26</v>
      </c>
      <c r="F16" s="275">
        <v>22</v>
      </c>
      <c r="G16" s="275">
        <v>4</v>
      </c>
      <c r="H16" s="274">
        <v>158</v>
      </c>
      <c r="I16" s="275">
        <v>130</v>
      </c>
      <c r="J16" s="275">
        <v>28</v>
      </c>
      <c r="K16" s="274">
        <v>230</v>
      </c>
      <c r="L16" s="276">
        <v>109</v>
      </c>
      <c r="M16" s="275">
        <v>121</v>
      </c>
      <c r="N16" s="273">
        <v>212</v>
      </c>
      <c r="O16" s="51"/>
      <c r="P16" s="54"/>
    </row>
    <row r="17" spans="1:16" s="7" customFormat="1" ht="27.95" customHeight="1">
      <c r="A17" s="264">
        <v>10</v>
      </c>
      <c r="B17" s="277" t="s">
        <v>22</v>
      </c>
      <c r="C17" s="278">
        <v>125</v>
      </c>
      <c r="D17" s="278">
        <v>1</v>
      </c>
      <c r="E17" s="279">
        <v>7</v>
      </c>
      <c r="F17" s="280">
        <v>5</v>
      </c>
      <c r="G17" s="280">
        <v>2</v>
      </c>
      <c r="H17" s="279">
        <v>14</v>
      </c>
      <c r="I17" s="280">
        <v>8</v>
      </c>
      <c r="J17" s="280">
        <v>6</v>
      </c>
      <c r="K17" s="279">
        <v>36</v>
      </c>
      <c r="L17" s="280">
        <v>14</v>
      </c>
      <c r="M17" s="280">
        <v>22</v>
      </c>
      <c r="N17" s="278">
        <v>67</v>
      </c>
      <c r="O17" s="51"/>
      <c r="P17" s="54"/>
    </row>
    <row r="18" spans="1:16" s="7" customFormat="1" ht="27.95" customHeight="1">
      <c r="A18" s="268">
        <v>11</v>
      </c>
      <c r="B18" s="272" t="s">
        <v>23</v>
      </c>
      <c r="C18" s="273">
        <v>486</v>
      </c>
      <c r="D18" s="273">
        <v>2</v>
      </c>
      <c r="E18" s="274">
        <v>14</v>
      </c>
      <c r="F18" s="275">
        <v>11</v>
      </c>
      <c r="G18" s="275">
        <v>3</v>
      </c>
      <c r="H18" s="274">
        <v>180</v>
      </c>
      <c r="I18" s="275">
        <v>129</v>
      </c>
      <c r="J18" s="275">
        <v>51</v>
      </c>
      <c r="K18" s="274">
        <v>197</v>
      </c>
      <c r="L18" s="276">
        <v>98</v>
      </c>
      <c r="M18" s="275">
        <v>99</v>
      </c>
      <c r="N18" s="273">
        <v>93</v>
      </c>
      <c r="O18" s="51"/>
      <c r="P18" s="54"/>
    </row>
    <row r="19" spans="1:16" s="7" customFormat="1" ht="27.95" customHeight="1">
      <c r="A19" s="264">
        <v>12</v>
      </c>
      <c r="B19" s="277" t="s">
        <v>24</v>
      </c>
      <c r="C19" s="278">
        <v>586</v>
      </c>
      <c r="D19" s="278">
        <v>11</v>
      </c>
      <c r="E19" s="279">
        <v>20</v>
      </c>
      <c r="F19" s="280">
        <v>13</v>
      </c>
      <c r="G19" s="280">
        <v>7</v>
      </c>
      <c r="H19" s="279">
        <v>112</v>
      </c>
      <c r="I19" s="280">
        <v>84</v>
      </c>
      <c r="J19" s="280">
        <v>28</v>
      </c>
      <c r="K19" s="279">
        <v>320</v>
      </c>
      <c r="L19" s="280">
        <v>120</v>
      </c>
      <c r="M19" s="280">
        <v>200</v>
      </c>
      <c r="N19" s="278">
        <v>123</v>
      </c>
      <c r="O19" s="51"/>
      <c r="P19" s="54"/>
    </row>
    <row r="20" spans="1:16" s="7" customFormat="1" ht="27.95" customHeight="1">
      <c r="A20" s="268">
        <v>13</v>
      </c>
      <c r="B20" s="272" t="s">
        <v>25</v>
      </c>
      <c r="C20" s="273">
        <v>294</v>
      </c>
      <c r="D20" s="273">
        <v>3</v>
      </c>
      <c r="E20" s="274">
        <v>7</v>
      </c>
      <c r="F20" s="275">
        <v>5</v>
      </c>
      <c r="G20" s="275">
        <v>2</v>
      </c>
      <c r="H20" s="274">
        <v>11</v>
      </c>
      <c r="I20" s="275">
        <v>7</v>
      </c>
      <c r="J20" s="275">
        <v>4</v>
      </c>
      <c r="K20" s="274">
        <v>206</v>
      </c>
      <c r="L20" s="276">
        <v>74</v>
      </c>
      <c r="M20" s="275">
        <v>132</v>
      </c>
      <c r="N20" s="273">
        <v>67</v>
      </c>
      <c r="O20" s="51"/>
      <c r="P20" s="54"/>
    </row>
    <row r="21" spans="1:16" s="7" customFormat="1" ht="27.95" customHeight="1">
      <c r="A21" s="264">
        <v>14</v>
      </c>
      <c r="B21" s="277" t="s">
        <v>26</v>
      </c>
      <c r="C21" s="278">
        <v>289</v>
      </c>
      <c r="D21" s="278">
        <v>6</v>
      </c>
      <c r="E21" s="279">
        <v>19</v>
      </c>
      <c r="F21" s="280">
        <v>16</v>
      </c>
      <c r="G21" s="280">
        <v>3</v>
      </c>
      <c r="H21" s="279">
        <v>100</v>
      </c>
      <c r="I21" s="280">
        <v>85</v>
      </c>
      <c r="J21" s="280">
        <v>15</v>
      </c>
      <c r="K21" s="279">
        <v>74</v>
      </c>
      <c r="L21" s="280">
        <v>40</v>
      </c>
      <c r="M21" s="280">
        <v>34</v>
      </c>
      <c r="N21" s="278">
        <v>90</v>
      </c>
      <c r="O21" s="51"/>
      <c r="P21" s="54"/>
    </row>
    <row r="22" spans="1:16" s="7" customFormat="1" ht="27.95" customHeight="1">
      <c r="A22" s="268">
        <v>15</v>
      </c>
      <c r="B22" s="272" t="s">
        <v>27</v>
      </c>
      <c r="C22" s="273">
        <v>252</v>
      </c>
      <c r="D22" s="273">
        <v>3</v>
      </c>
      <c r="E22" s="274">
        <v>17</v>
      </c>
      <c r="F22" s="275">
        <v>15</v>
      </c>
      <c r="G22" s="275">
        <v>2</v>
      </c>
      <c r="H22" s="274">
        <v>34</v>
      </c>
      <c r="I22" s="275">
        <v>16</v>
      </c>
      <c r="J22" s="275">
        <v>18</v>
      </c>
      <c r="K22" s="274">
        <v>108</v>
      </c>
      <c r="L22" s="276">
        <v>51</v>
      </c>
      <c r="M22" s="275">
        <v>57</v>
      </c>
      <c r="N22" s="273">
        <v>90</v>
      </c>
      <c r="O22" s="51"/>
      <c r="P22" s="54"/>
    </row>
    <row r="23" spans="1:16" s="7" customFormat="1" ht="27.95" customHeight="1">
      <c r="A23" s="264">
        <v>16</v>
      </c>
      <c r="B23" s="277" t="s">
        <v>28</v>
      </c>
      <c r="C23" s="278">
        <v>411</v>
      </c>
      <c r="D23" s="278">
        <v>2</v>
      </c>
      <c r="E23" s="279">
        <v>17</v>
      </c>
      <c r="F23" s="280">
        <v>15</v>
      </c>
      <c r="G23" s="280">
        <v>2</v>
      </c>
      <c r="H23" s="279">
        <v>168</v>
      </c>
      <c r="I23" s="280">
        <v>115</v>
      </c>
      <c r="J23" s="280">
        <v>53</v>
      </c>
      <c r="K23" s="279">
        <v>119</v>
      </c>
      <c r="L23" s="280">
        <v>20</v>
      </c>
      <c r="M23" s="280">
        <v>99</v>
      </c>
      <c r="N23" s="278">
        <v>105</v>
      </c>
      <c r="O23" s="51"/>
      <c r="P23" s="54"/>
    </row>
    <row r="24" spans="1:16" s="7" customFormat="1" ht="27.95" customHeight="1">
      <c r="A24" s="268">
        <v>17</v>
      </c>
      <c r="B24" s="272" t="s">
        <v>29</v>
      </c>
      <c r="C24" s="273">
        <v>293</v>
      </c>
      <c r="D24" s="273"/>
      <c r="E24" s="274">
        <v>26</v>
      </c>
      <c r="F24" s="275">
        <v>16</v>
      </c>
      <c r="G24" s="275">
        <v>10</v>
      </c>
      <c r="H24" s="274">
        <v>30</v>
      </c>
      <c r="I24" s="275">
        <v>16</v>
      </c>
      <c r="J24" s="275">
        <v>14</v>
      </c>
      <c r="K24" s="274">
        <v>40</v>
      </c>
      <c r="L24" s="276">
        <v>10</v>
      </c>
      <c r="M24" s="275">
        <v>30</v>
      </c>
      <c r="N24" s="273">
        <v>197</v>
      </c>
      <c r="O24" s="51"/>
      <c r="P24" s="54"/>
    </row>
    <row r="25" spans="1:16" s="7" customFormat="1" ht="27.95" customHeight="1">
      <c r="A25" s="264">
        <v>18</v>
      </c>
      <c r="B25" s="277" t="s">
        <v>30</v>
      </c>
      <c r="C25" s="278">
        <v>1027</v>
      </c>
      <c r="D25" s="278">
        <v>2</v>
      </c>
      <c r="E25" s="279">
        <v>31</v>
      </c>
      <c r="F25" s="280">
        <v>25</v>
      </c>
      <c r="G25" s="280">
        <v>6</v>
      </c>
      <c r="H25" s="279">
        <v>156</v>
      </c>
      <c r="I25" s="280">
        <v>116</v>
      </c>
      <c r="J25" s="280">
        <v>40</v>
      </c>
      <c r="K25" s="279">
        <v>661</v>
      </c>
      <c r="L25" s="280">
        <v>248</v>
      </c>
      <c r="M25" s="280">
        <v>413</v>
      </c>
      <c r="N25" s="278">
        <v>177</v>
      </c>
      <c r="O25" s="51"/>
      <c r="P25" s="54"/>
    </row>
    <row r="26" spans="1:16" s="8" customFormat="1" ht="27.95" customHeight="1">
      <c r="A26" s="155" t="s">
        <v>31</v>
      </c>
      <c r="B26" s="156"/>
      <c r="C26" s="273">
        <v>10961</v>
      </c>
      <c r="D26" s="273">
        <v>88</v>
      </c>
      <c r="E26" s="273">
        <v>471</v>
      </c>
      <c r="F26" s="273">
        <v>384</v>
      </c>
      <c r="G26" s="273">
        <v>87</v>
      </c>
      <c r="H26" s="273">
        <v>3302</v>
      </c>
      <c r="I26" s="273">
        <v>2516</v>
      </c>
      <c r="J26" s="273">
        <v>786</v>
      </c>
      <c r="K26" s="273">
        <v>3935</v>
      </c>
      <c r="L26" s="273">
        <v>1681</v>
      </c>
      <c r="M26" s="273">
        <v>2254</v>
      </c>
      <c r="N26" s="273">
        <v>3165</v>
      </c>
      <c r="O26" s="52"/>
      <c r="P26" s="52"/>
    </row>
    <row r="27" spans="1:16" s="2" customFormat="1" ht="15" customHeight="1">
      <c r="A27" s="266"/>
      <c r="B27" s="267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49"/>
      <c r="P27" s="49"/>
    </row>
    <row r="28" spans="1:16" s="2" customFormat="1" ht="15" customHeight="1">
      <c r="A28" s="154" t="s">
        <v>43</v>
      </c>
      <c r="B28" s="154"/>
      <c r="C28" s="154"/>
      <c r="D28" s="154"/>
      <c r="E28" s="154"/>
      <c r="F28" s="154"/>
      <c r="G28" s="154"/>
      <c r="H28" s="266"/>
      <c r="I28" s="266"/>
      <c r="J28" s="266"/>
      <c r="K28" s="266"/>
      <c r="L28" s="266"/>
      <c r="M28" s="266"/>
      <c r="N28" s="266"/>
      <c r="O28" s="49"/>
      <c r="P28" s="49"/>
    </row>
    <row r="29" spans="1:16" s="2" customFormat="1" ht="21" customHeight="1">
      <c r="A29" s="154"/>
      <c r="B29" s="154"/>
      <c r="C29" s="154"/>
      <c r="D29" s="154"/>
      <c r="E29" s="154"/>
      <c r="F29" s="154"/>
      <c r="G29" s="154"/>
      <c r="H29" s="137"/>
      <c r="I29" s="137"/>
      <c r="J29" s="137"/>
      <c r="K29" s="137"/>
      <c r="L29" s="137"/>
      <c r="M29" s="137"/>
      <c r="N29" s="137"/>
      <c r="O29" s="49"/>
      <c r="P29" s="49"/>
    </row>
    <row r="30" spans="1:16">
      <c r="B30" s="42"/>
    </row>
    <row r="31" spans="1:16" ht="15">
      <c r="A31" s="46"/>
      <c r="B31" s="53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6"/>
      <c r="P31" s="46"/>
    </row>
  </sheetData>
  <mergeCells count="19">
    <mergeCell ref="A3:A5"/>
    <mergeCell ref="E4:E5"/>
    <mergeCell ref="F4:G4"/>
    <mergeCell ref="H4:H5"/>
    <mergeCell ref="K4:K5"/>
    <mergeCell ref="C3:C5"/>
    <mergeCell ref="K3:M3"/>
    <mergeCell ref="D3:D5"/>
    <mergeCell ref="I4:J4"/>
    <mergeCell ref="H3:J3"/>
    <mergeCell ref="E3:G3"/>
    <mergeCell ref="A29:G29"/>
    <mergeCell ref="A28:G28"/>
    <mergeCell ref="A26:B26"/>
    <mergeCell ref="N4:N5"/>
    <mergeCell ref="A1:N1"/>
    <mergeCell ref="A2:N2"/>
    <mergeCell ref="B3:B5"/>
    <mergeCell ref="L4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D21"/>
    </sheetView>
  </sheetViews>
  <sheetFormatPr defaultRowHeight="12.75"/>
  <cols>
    <col min="1" max="1" width="8.85546875" style="1" customWidth="1"/>
    <col min="2" max="2" width="33.7109375" style="1" customWidth="1"/>
    <col min="3" max="3" width="25.5703125" style="1" customWidth="1"/>
    <col min="4" max="4" width="23.7109375" style="1" customWidth="1"/>
    <col min="5" max="5" width="12.42578125" style="1" customWidth="1"/>
    <col min="6" max="256" width="9.140625" style="1"/>
    <col min="257" max="257" width="8.85546875" style="1" customWidth="1"/>
    <col min="258" max="258" width="33.7109375" style="1" customWidth="1"/>
    <col min="259" max="259" width="25.5703125" style="1" customWidth="1"/>
    <col min="260" max="260" width="23.7109375" style="1" customWidth="1"/>
    <col min="261" max="261" width="12.42578125" style="1" customWidth="1"/>
    <col min="262" max="512" width="9.140625" style="1"/>
    <col min="513" max="513" width="8.85546875" style="1" customWidth="1"/>
    <col min="514" max="514" width="33.7109375" style="1" customWidth="1"/>
    <col min="515" max="515" width="25.5703125" style="1" customWidth="1"/>
    <col min="516" max="516" width="23.7109375" style="1" customWidth="1"/>
    <col min="517" max="517" width="12.42578125" style="1" customWidth="1"/>
    <col min="518" max="768" width="9.140625" style="1"/>
    <col min="769" max="769" width="8.85546875" style="1" customWidth="1"/>
    <col min="770" max="770" width="33.7109375" style="1" customWidth="1"/>
    <col min="771" max="771" width="25.5703125" style="1" customWidth="1"/>
    <col min="772" max="772" width="23.7109375" style="1" customWidth="1"/>
    <col min="773" max="773" width="12.42578125" style="1" customWidth="1"/>
    <col min="774" max="1024" width="9.140625" style="1"/>
    <col min="1025" max="1025" width="8.85546875" style="1" customWidth="1"/>
    <col min="1026" max="1026" width="33.7109375" style="1" customWidth="1"/>
    <col min="1027" max="1027" width="25.5703125" style="1" customWidth="1"/>
    <col min="1028" max="1028" width="23.7109375" style="1" customWidth="1"/>
    <col min="1029" max="1029" width="12.42578125" style="1" customWidth="1"/>
    <col min="1030" max="1280" width="9.140625" style="1"/>
    <col min="1281" max="1281" width="8.85546875" style="1" customWidth="1"/>
    <col min="1282" max="1282" width="33.7109375" style="1" customWidth="1"/>
    <col min="1283" max="1283" width="25.5703125" style="1" customWidth="1"/>
    <col min="1284" max="1284" width="23.7109375" style="1" customWidth="1"/>
    <col min="1285" max="1285" width="12.42578125" style="1" customWidth="1"/>
    <col min="1286" max="1536" width="9.140625" style="1"/>
    <col min="1537" max="1537" width="8.85546875" style="1" customWidth="1"/>
    <col min="1538" max="1538" width="33.7109375" style="1" customWidth="1"/>
    <col min="1539" max="1539" width="25.5703125" style="1" customWidth="1"/>
    <col min="1540" max="1540" width="23.7109375" style="1" customWidth="1"/>
    <col min="1541" max="1541" width="12.42578125" style="1" customWidth="1"/>
    <col min="1542" max="1792" width="9.140625" style="1"/>
    <col min="1793" max="1793" width="8.85546875" style="1" customWidth="1"/>
    <col min="1794" max="1794" width="33.7109375" style="1" customWidth="1"/>
    <col min="1795" max="1795" width="25.5703125" style="1" customWidth="1"/>
    <col min="1796" max="1796" width="23.7109375" style="1" customWidth="1"/>
    <col min="1797" max="1797" width="12.42578125" style="1" customWidth="1"/>
    <col min="1798" max="2048" width="9.140625" style="1"/>
    <col min="2049" max="2049" width="8.85546875" style="1" customWidth="1"/>
    <col min="2050" max="2050" width="33.7109375" style="1" customWidth="1"/>
    <col min="2051" max="2051" width="25.5703125" style="1" customWidth="1"/>
    <col min="2052" max="2052" width="23.7109375" style="1" customWidth="1"/>
    <col min="2053" max="2053" width="12.42578125" style="1" customWidth="1"/>
    <col min="2054" max="2304" width="9.140625" style="1"/>
    <col min="2305" max="2305" width="8.85546875" style="1" customWidth="1"/>
    <col min="2306" max="2306" width="33.7109375" style="1" customWidth="1"/>
    <col min="2307" max="2307" width="25.5703125" style="1" customWidth="1"/>
    <col min="2308" max="2308" width="23.7109375" style="1" customWidth="1"/>
    <col min="2309" max="2309" width="12.42578125" style="1" customWidth="1"/>
    <col min="2310" max="2560" width="9.140625" style="1"/>
    <col min="2561" max="2561" width="8.85546875" style="1" customWidth="1"/>
    <col min="2562" max="2562" width="33.7109375" style="1" customWidth="1"/>
    <col min="2563" max="2563" width="25.5703125" style="1" customWidth="1"/>
    <col min="2564" max="2564" width="23.7109375" style="1" customWidth="1"/>
    <col min="2565" max="2565" width="12.42578125" style="1" customWidth="1"/>
    <col min="2566" max="2816" width="9.140625" style="1"/>
    <col min="2817" max="2817" width="8.85546875" style="1" customWidth="1"/>
    <col min="2818" max="2818" width="33.7109375" style="1" customWidth="1"/>
    <col min="2819" max="2819" width="25.5703125" style="1" customWidth="1"/>
    <col min="2820" max="2820" width="23.7109375" style="1" customWidth="1"/>
    <col min="2821" max="2821" width="12.42578125" style="1" customWidth="1"/>
    <col min="2822" max="3072" width="9.140625" style="1"/>
    <col min="3073" max="3073" width="8.85546875" style="1" customWidth="1"/>
    <col min="3074" max="3074" width="33.7109375" style="1" customWidth="1"/>
    <col min="3075" max="3075" width="25.5703125" style="1" customWidth="1"/>
    <col min="3076" max="3076" width="23.7109375" style="1" customWidth="1"/>
    <col min="3077" max="3077" width="12.42578125" style="1" customWidth="1"/>
    <col min="3078" max="3328" width="9.140625" style="1"/>
    <col min="3329" max="3329" width="8.85546875" style="1" customWidth="1"/>
    <col min="3330" max="3330" width="33.7109375" style="1" customWidth="1"/>
    <col min="3331" max="3331" width="25.5703125" style="1" customWidth="1"/>
    <col min="3332" max="3332" width="23.7109375" style="1" customWidth="1"/>
    <col min="3333" max="3333" width="12.42578125" style="1" customWidth="1"/>
    <col min="3334" max="3584" width="9.140625" style="1"/>
    <col min="3585" max="3585" width="8.85546875" style="1" customWidth="1"/>
    <col min="3586" max="3586" width="33.7109375" style="1" customWidth="1"/>
    <col min="3587" max="3587" width="25.5703125" style="1" customWidth="1"/>
    <col min="3588" max="3588" width="23.7109375" style="1" customWidth="1"/>
    <col min="3589" max="3589" width="12.42578125" style="1" customWidth="1"/>
    <col min="3590" max="3840" width="9.140625" style="1"/>
    <col min="3841" max="3841" width="8.85546875" style="1" customWidth="1"/>
    <col min="3842" max="3842" width="33.7109375" style="1" customWidth="1"/>
    <col min="3843" max="3843" width="25.5703125" style="1" customWidth="1"/>
    <col min="3844" max="3844" width="23.7109375" style="1" customWidth="1"/>
    <col min="3845" max="3845" width="12.42578125" style="1" customWidth="1"/>
    <col min="3846" max="4096" width="9.140625" style="1"/>
    <col min="4097" max="4097" width="8.85546875" style="1" customWidth="1"/>
    <col min="4098" max="4098" width="33.7109375" style="1" customWidth="1"/>
    <col min="4099" max="4099" width="25.5703125" style="1" customWidth="1"/>
    <col min="4100" max="4100" width="23.7109375" style="1" customWidth="1"/>
    <col min="4101" max="4101" width="12.42578125" style="1" customWidth="1"/>
    <col min="4102" max="4352" width="9.140625" style="1"/>
    <col min="4353" max="4353" width="8.85546875" style="1" customWidth="1"/>
    <col min="4354" max="4354" width="33.7109375" style="1" customWidth="1"/>
    <col min="4355" max="4355" width="25.5703125" style="1" customWidth="1"/>
    <col min="4356" max="4356" width="23.7109375" style="1" customWidth="1"/>
    <col min="4357" max="4357" width="12.42578125" style="1" customWidth="1"/>
    <col min="4358" max="4608" width="9.140625" style="1"/>
    <col min="4609" max="4609" width="8.85546875" style="1" customWidth="1"/>
    <col min="4610" max="4610" width="33.7109375" style="1" customWidth="1"/>
    <col min="4611" max="4611" width="25.5703125" style="1" customWidth="1"/>
    <col min="4612" max="4612" width="23.7109375" style="1" customWidth="1"/>
    <col min="4613" max="4613" width="12.42578125" style="1" customWidth="1"/>
    <col min="4614" max="4864" width="9.140625" style="1"/>
    <col min="4865" max="4865" width="8.85546875" style="1" customWidth="1"/>
    <col min="4866" max="4866" width="33.7109375" style="1" customWidth="1"/>
    <col min="4867" max="4867" width="25.5703125" style="1" customWidth="1"/>
    <col min="4868" max="4868" width="23.7109375" style="1" customWidth="1"/>
    <col min="4869" max="4869" width="12.42578125" style="1" customWidth="1"/>
    <col min="4870" max="5120" width="9.140625" style="1"/>
    <col min="5121" max="5121" width="8.85546875" style="1" customWidth="1"/>
    <col min="5122" max="5122" width="33.7109375" style="1" customWidth="1"/>
    <col min="5123" max="5123" width="25.5703125" style="1" customWidth="1"/>
    <col min="5124" max="5124" width="23.7109375" style="1" customWidth="1"/>
    <col min="5125" max="5125" width="12.42578125" style="1" customWidth="1"/>
    <col min="5126" max="5376" width="9.140625" style="1"/>
    <col min="5377" max="5377" width="8.85546875" style="1" customWidth="1"/>
    <col min="5378" max="5378" width="33.7109375" style="1" customWidth="1"/>
    <col min="5379" max="5379" width="25.5703125" style="1" customWidth="1"/>
    <col min="5380" max="5380" width="23.7109375" style="1" customWidth="1"/>
    <col min="5381" max="5381" width="12.42578125" style="1" customWidth="1"/>
    <col min="5382" max="5632" width="9.140625" style="1"/>
    <col min="5633" max="5633" width="8.85546875" style="1" customWidth="1"/>
    <col min="5634" max="5634" width="33.7109375" style="1" customWidth="1"/>
    <col min="5635" max="5635" width="25.5703125" style="1" customWidth="1"/>
    <col min="5636" max="5636" width="23.7109375" style="1" customWidth="1"/>
    <col min="5637" max="5637" width="12.42578125" style="1" customWidth="1"/>
    <col min="5638" max="5888" width="9.140625" style="1"/>
    <col min="5889" max="5889" width="8.85546875" style="1" customWidth="1"/>
    <col min="5890" max="5890" width="33.7109375" style="1" customWidth="1"/>
    <col min="5891" max="5891" width="25.5703125" style="1" customWidth="1"/>
    <col min="5892" max="5892" width="23.7109375" style="1" customWidth="1"/>
    <col min="5893" max="5893" width="12.42578125" style="1" customWidth="1"/>
    <col min="5894" max="6144" width="9.140625" style="1"/>
    <col min="6145" max="6145" width="8.85546875" style="1" customWidth="1"/>
    <col min="6146" max="6146" width="33.7109375" style="1" customWidth="1"/>
    <col min="6147" max="6147" width="25.5703125" style="1" customWidth="1"/>
    <col min="6148" max="6148" width="23.7109375" style="1" customWidth="1"/>
    <col min="6149" max="6149" width="12.42578125" style="1" customWidth="1"/>
    <col min="6150" max="6400" width="9.140625" style="1"/>
    <col min="6401" max="6401" width="8.85546875" style="1" customWidth="1"/>
    <col min="6402" max="6402" width="33.7109375" style="1" customWidth="1"/>
    <col min="6403" max="6403" width="25.5703125" style="1" customWidth="1"/>
    <col min="6404" max="6404" width="23.7109375" style="1" customWidth="1"/>
    <col min="6405" max="6405" width="12.42578125" style="1" customWidth="1"/>
    <col min="6406" max="6656" width="9.140625" style="1"/>
    <col min="6657" max="6657" width="8.85546875" style="1" customWidth="1"/>
    <col min="6658" max="6658" width="33.7109375" style="1" customWidth="1"/>
    <col min="6659" max="6659" width="25.5703125" style="1" customWidth="1"/>
    <col min="6660" max="6660" width="23.7109375" style="1" customWidth="1"/>
    <col min="6661" max="6661" width="12.42578125" style="1" customWidth="1"/>
    <col min="6662" max="6912" width="9.140625" style="1"/>
    <col min="6913" max="6913" width="8.85546875" style="1" customWidth="1"/>
    <col min="6914" max="6914" width="33.7109375" style="1" customWidth="1"/>
    <col min="6915" max="6915" width="25.5703125" style="1" customWidth="1"/>
    <col min="6916" max="6916" width="23.7109375" style="1" customWidth="1"/>
    <col min="6917" max="6917" width="12.42578125" style="1" customWidth="1"/>
    <col min="6918" max="7168" width="9.140625" style="1"/>
    <col min="7169" max="7169" width="8.85546875" style="1" customWidth="1"/>
    <col min="7170" max="7170" width="33.7109375" style="1" customWidth="1"/>
    <col min="7171" max="7171" width="25.5703125" style="1" customWidth="1"/>
    <col min="7172" max="7172" width="23.7109375" style="1" customWidth="1"/>
    <col min="7173" max="7173" width="12.42578125" style="1" customWidth="1"/>
    <col min="7174" max="7424" width="9.140625" style="1"/>
    <col min="7425" max="7425" width="8.85546875" style="1" customWidth="1"/>
    <col min="7426" max="7426" width="33.7109375" style="1" customWidth="1"/>
    <col min="7427" max="7427" width="25.5703125" style="1" customWidth="1"/>
    <col min="7428" max="7428" width="23.7109375" style="1" customWidth="1"/>
    <col min="7429" max="7429" width="12.42578125" style="1" customWidth="1"/>
    <col min="7430" max="7680" width="9.140625" style="1"/>
    <col min="7681" max="7681" width="8.85546875" style="1" customWidth="1"/>
    <col min="7682" max="7682" width="33.7109375" style="1" customWidth="1"/>
    <col min="7683" max="7683" width="25.5703125" style="1" customWidth="1"/>
    <col min="7684" max="7684" width="23.7109375" style="1" customWidth="1"/>
    <col min="7685" max="7685" width="12.42578125" style="1" customWidth="1"/>
    <col min="7686" max="7936" width="9.140625" style="1"/>
    <col min="7937" max="7937" width="8.85546875" style="1" customWidth="1"/>
    <col min="7938" max="7938" width="33.7109375" style="1" customWidth="1"/>
    <col min="7939" max="7939" width="25.5703125" style="1" customWidth="1"/>
    <col min="7940" max="7940" width="23.7109375" style="1" customWidth="1"/>
    <col min="7941" max="7941" width="12.42578125" style="1" customWidth="1"/>
    <col min="7942" max="8192" width="9.140625" style="1"/>
    <col min="8193" max="8193" width="8.85546875" style="1" customWidth="1"/>
    <col min="8194" max="8194" width="33.7109375" style="1" customWidth="1"/>
    <col min="8195" max="8195" width="25.5703125" style="1" customWidth="1"/>
    <col min="8196" max="8196" width="23.7109375" style="1" customWidth="1"/>
    <col min="8197" max="8197" width="12.42578125" style="1" customWidth="1"/>
    <col min="8198" max="8448" width="9.140625" style="1"/>
    <col min="8449" max="8449" width="8.85546875" style="1" customWidth="1"/>
    <col min="8450" max="8450" width="33.7109375" style="1" customWidth="1"/>
    <col min="8451" max="8451" width="25.5703125" style="1" customWidth="1"/>
    <col min="8452" max="8452" width="23.7109375" style="1" customWidth="1"/>
    <col min="8453" max="8453" width="12.42578125" style="1" customWidth="1"/>
    <col min="8454" max="8704" width="9.140625" style="1"/>
    <col min="8705" max="8705" width="8.85546875" style="1" customWidth="1"/>
    <col min="8706" max="8706" width="33.7109375" style="1" customWidth="1"/>
    <col min="8707" max="8707" width="25.5703125" style="1" customWidth="1"/>
    <col min="8708" max="8708" width="23.7109375" style="1" customWidth="1"/>
    <col min="8709" max="8709" width="12.42578125" style="1" customWidth="1"/>
    <col min="8710" max="8960" width="9.140625" style="1"/>
    <col min="8961" max="8961" width="8.85546875" style="1" customWidth="1"/>
    <col min="8962" max="8962" width="33.7109375" style="1" customWidth="1"/>
    <col min="8963" max="8963" width="25.5703125" style="1" customWidth="1"/>
    <col min="8964" max="8964" width="23.7109375" style="1" customWidth="1"/>
    <col min="8965" max="8965" width="12.42578125" style="1" customWidth="1"/>
    <col min="8966" max="9216" width="9.140625" style="1"/>
    <col min="9217" max="9217" width="8.85546875" style="1" customWidth="1"/>
    <col min="9218" max="9218" width="33.7109375" style="1" customWidth="1"/>
    <col min="9219" max="9219" width="25.5703125" style="1" customWidth="1"/>
    <col min="9220" max="9220" width="23.7109375" style="1" customWidth="1"/>
    <col min="9221" max="9221" width="12.42578125" style="1" customWidth="1"/>
    <col min="9222" max="9472" width="9.140625" style="1"/>
    <col min="9473" max="9473" width="8.85546875" style="1" customWidth="1"/>
    <col min="9474" max="9474" width="33.7109375" style="1" customWidth="1"/>
    <col min="9475" max="9475" width="25.5703125" style="1" customWidth="1"/>
    <col min="9476" max="9476" width="23.7109375" style="1" customWidth="1"/>
    <col min="9477" max="9477" width="12.42578125" style="1" customWidth="1"/>
    <col min="9478" max="9728" width="9.140625" style="1"/>
    <col min="9729" max="9729" width="8.85546875" style="1" customWidth="1"/>
    <col min="9730" max="9730" width="33.7109375" style="1" customWidth="1"/>
    <col min="9731" max="9731" width="25.5703125" style="1" customWidth="1"/>
    <col min="9732" max="9732" width="23.7109375" style="1" customWidth="1"/>
    <col min="9733" max="9733" width="12.42578125" style="1" customWidth="1"/>
    <col min="9734" max="9984" width="9.140625" style="1"/>
    <col min="9985" max="9985" width="8.85546875" style="1" customWidth="1"/>
    <col min="9986" max="9986" width="33.7109375" style="1" customWidth="1"/>
    <col min="9987" max="9987" width="25.5703125" style="1" customWidth="1"/>
    <col min="9988" max="9988" width="23.7109375" style="1" customWidth="1"/>
    <col min="9989" max="9989" width="12.42578125" style="1" customWidth="1"/>
    <col min="9990" max="10240" width="9.140625" style="1"/>
    <col min="10241" max="10241" width="8.85546875" style="1" customWidth="1"/>
    <col min="10242" max="10242" width="33.7109375" style="1" customWidth="1"/>
    <col min="10243" max="10243" width="25.5703125" style="1" customWidth="1"/>
    <col min="10244" max="10244" width="23.7109375" style="1" customWidth="1"/>
    <col min="10245" max="10245" width="12.42578125" style="1" customWidth="1"/>
    <col min="10246" max="10496" width="9.140625" style="1"/>
    <col min="10497" max="10497" width="8.85546875" style="1" customWidth="1"/>
    <col min="10498" max="10498" width="33.7109375" style="1" customWidth="1"/>
    <col min="10499" max="10499" width="25.5703125" style="1" customWidth="1"/>
    <col min="10500" max="10500" width="23.7109375" style="1" customWidth="1"/>
    <col min="10501" max="10501" width="12.42578125" style="1" customWidth="1"/>
    <col min="10502" max="10752" width="9.140625" style="1"/>
    <col min="10753" max="10753" width="8.85546875" style="1" customWidth="1"/>
    <col min="10754" max="10754" width="33.7109375" style="1" customWidth="1"/>
    <col min="10755" max="10755" width="25.5703125" style="1" customWidth="1"/>
    <col min="10756" max="10756" width="23.7109375" style="1" customWidth="1"/>
    <col min="10757" max="10757" width="12.42578125" style="1" customWidth="1"/>
    <col min="10758" max="11008" width="9.140625" style="1"/>
    <col min="11009" max="11009" width="8.85546875" style="1" customWidth="1"/>
    <col min="11010" max="11010" width="33.7109375" style="1" customWidth="1"/>
    <col min="11011" max="11011" width="25.5703125" style="1" customWidth="1"/>
    <col min="11012" max="11012" width="23.7109375" style="1" customWidth="1"/>
    <col min="11013" max="11013" width="12.42578125" style="1" customWidth="1"/>
    <col min="11014" max="11264" width="9.140625" style="1"/>
    <col min="11265" max="11265" width="8.85546875" style="1" customWidth="1"/>
    <col min="11266" max="11266" width="33.7109375" style="1" customWidth="1"/>
    <col min="11267" max="11267" width="25.5703125" style="1" customWidth="1"/>
    <col min="11268" max="11268" width="23.7109375" style="1" customWidth="1"/>
    <col min="11269" max="11269" width="12.42578125" style="1" customWidth="1"/>
    <col min="11270" max="11520" width="9.140625" style="1"/>
    <col min="11521" max="11521" width="8.85546875" style="1" customWidth="1"/>
    <col min="11522" max="11522" width="33.7109375" style="1" customWidth="1"/>
    <col min="11523" max="11523" width="25.5703125" style="1" customWidth="1"/>
    <col min="11524" max="11524" width="23.7109375" style="1" customWidth="1"/>
    <col min="11525" max="11525" width="12.42578125" style="1" customWidth="1"/>
    <col min="11526" max="11776" width="9.140625" style="1"/>
    <col min="11777" max="11777" width="8.85546875" style="1" customWidth="1"/>
    <col min="11778" max="11778" width="33.7109375" style="1" customWidth="1"/>
    <col min="11779" max="11779" width="25.5703125" style="1" customWidth="1"/>
    <col min="11780" max="11780" width="23.7109375" style="1" customWidth="1"/>
    <col min="11781" max="11781" width="12.42578125" style="1" customWidth="1"/>
    <col min="11782" max="12032" width="9.140625" style="1"/>
    <col min="12033" max="12033" width="8.85546875" style="1" customWidth="1"/>
    <col min="12034" max="12034" width="33.7109375" style="1" customWidth="1"/>
    <col min="12035" max="12035" width="25.5703125" style="1" customWidth="1"/>
    <col min="12036" max="12036" width="23.7109375" style="1" customWidth="1"/>
    <col min="12037" max="12037" width="12.42578125" style="1" customWidth="1"/>
    <col min="12038" max="12288" width="9.140625" style="1"/>
    <col min="12289" max="12289" width="8.85546875" style="1" customWidth="1"/>
    <col min="12290" max="12290" width="33.7109375" style="1" customWidth="1"/>
    <col min="12291" max="12291" width="25.5703125" style="1" customWidth="1"/>
    <col min="12292" max="12292" width="23.7109375" style="1" customWidth="1"/>
    <col min="12293" max="12293" width="12.42578125" style="1" customWidth="1"/>
    <col min="12294" max="12544" width="9.140625" style="1"/>
    <col min="12545" max="12545" width="8.85546875" style="1" customWidth="1"/>
    <col min="12546" max="12546" width="33.7109375" style="1" customWidth="1"/>
    <col min="12547" max="12547" width="25.5703125" style="1" customWidth="1"/>
    <col min="12548" max="12548" width="23.7109375" style="1" customWidth="1"/>
    <col min="12549" max="12549" width="12.42578125" style="1" customWidth="1"/>
    <col min="12550" max="12800" width="9.140625" style="1"/>
    <col min="12801" max="12801" width="8.85546875" style="1" customWidth="1"/>
    <col min="12802" max="12802" width="33.7109375" style="1" customWidth="1"/>
    <col min="12803" max="12803" width="25.5703125" style="1" customWidth="1"/>
    <col min="12804" max="12804" width="23.7109375" style="1" customWidth="1"/>
    <col min="12805" max="12805" width="12.42578125" style="1" customWidth="1"/>
    <col min="12806" max="13056" width="9.140625" style="1"/>
    <col min="13057" max="13057" width="8.85546875" style="1" customWidth="1"/>
    <col min="13058" max="13058" width="33.7109375" style="1" customWidth="1"/>
    <col min="13059" max="13059" width="25.5703125" style="1" customWidth="1"/>
    <col min="13060" max="13060" width="23.7109375" style="1" customWidth="1"/>
    <col min="13061" max="13061" width="12.42578125" style="1" customWidth="1"/>
    <col min="13062" max="13312" width="9.140625" style="1"/>
    <col min="13313" max="13313" width="8.85546875" style="1" customWidth="1"/>
    <col min="13314" max="13314" width="33.7109375" style="1" customWidth="1"/>
    <col min="13315" max="13315" width="25.5703125" style="1" customWidth="1"/>
    <col min="13316" max="13316" width="23.7109375" style="1" customWidth="1"/>
    <col min="13317" max="13317" width="12.42578125" style="1" customWidth="1"/>
    <col min="13318" max="13568" width="9.140625" style="1"/>
    <col min="13569" max="13569" width="8.85546875" style="1" customWidth="1"/>
    <col min="13570" max="13570" width="33.7109375" style="1" customWidth="1"/>
    <col min="13571" max="13571" width="25.5703125" style="1" customWidth="1"/>
    <col min="13572" max="13572" width="23.7109375" style="1" customWidth="1"/>
    <col min="13573" max="13573" width="12.42578125" style="1" customWidth="1"/>
    <col min="13574" max="13824" width="9.140625" style="1"/>
    <col min="13825" max="13825" width="8.85546875" style="1" customWidth="1"/>
    <col min="13826" max="13826" width="33.7109375" style="1" customWidth="1"/>
    <col min="13827" max="13827" width="25.5703125" style="1" customWidth="1"/>
    <col min="13828" max="13828" width="23.7109375" style="1" customWidth="1"/>
    <col min="13829" max="13829" width="12.42578125" style="1" customWidth="1"/>
    <col min="13830" max="14080" width="9.140625" style="1"/>
    <col min="14081" max="14081" width="8.85546875" style="1" customWidth="1"/>
    <col min="14082" max="14082" width="33.7109375" style="1" customWidth="1"/>
    <col min="14083" max="14083" width="25.5703125" style="1" customWidth="1"/>
    <col min="14084" max="14084" width="23.7109375" style="1" customWidth="1"/>
    <col min="14085" max="14085" width="12.42578125" style="1" customWidth="1"/>
    <col min="14086" max="14336" width="9.140625" style="1"/>
    <col min="14337" max="14337" width="8.85546875" style="1" customWidth="1"/>
    <col min="14338" max="14338" width="33.7109375" style="1" customWidth="1"/>
    <col min="14339" max="14339" width="25.5703125" style="1" customWidth="1"/>
    <col min="14340" max="14340" width="23.7109375" style="1" customWidth="1"/>
    <col min="14341" max="14341" width="12.42578125" style="1" customWidth="1"/>
    <col min="14342" max="14592" width="9.140625" style="1"/>
    <col min="14593" max="14593" width="8.85546875" style="1" customWidth="1"/>
    <col min="14594" max="14594" width="33.7109375" style="1" customWidth="1"/>
    <col min="14595" max="14595" width="25.5703125" style="1" customWidth="1"/>
    <col min="14596" max="14596" width="23.7109375" style="1" customWidth="1"/>
    <col min="14597" max="14597" width="12.42578125" style="1" customWidth="1"/>
    <col min="14598" max="14848" width="9.140625" style="1"/>
    <col min="14849" max="14849" width="8.85546875" style="1" customWidth="1"/>
    <col min="14850" max="14850" width="33.7109375" style="1" customWidth="1"/>
    <col min="14851" max="14851" width="25.5703125" style="1" customWidth="1"/>
    <col min="14852" max="14852" width="23.7109375" style="1" customWidth="1"/>
    <col min="14853" max="14853" width="12.42578125" style="1" customWidth="1"/>
    <col min="14854" max="15104" width="9.140625" style="1"/>
    <col min="15105" max="15105" width="8.85546875" style="1" customWidth="1"/>
    <col min="15106" max="15106" width="33.7109375" style="1" customWidth="1"/>
    <col min="15107" max="15107" width="25.5703125" style="1" customWidth="1"/>
    <col min="15108" max="15108" width="23.7109375" style="1" customWidth="1"/>
    <col min="15109" max="15109" width="12.42578125" style="1" customWidth="1"/>
    <col min="15110" max="15360" width="9.140625" style="1"/>
    <col min="15361" max="15361" width="8.85546875" style="1" customWidth="1"/>
    <col min="15362" max="15362" width="33.7109375" style="1" customWidth="1"/>
    <col min="15363" max="15363" width="25.5703125" style="1" customWidth="1"/>
    <col min="15364" max="15364" width="23.7109375" style="1" customWidth="1"/>
    <col min="15365" max="15365" width="12.42578125" style="1" customWidth="1"/>
    <col min="15366" max="15616" width="9.140625" style="1"/>
    <col min="15617" max="15617" width="8.85546875" style="1" customWidth="1"/>
    <col min="15618" max="15618" width="33.7109375" style="1" customWidth="1"/>
    <col min="15619" max="15619" width="25.5703125" style="1" customWidth="1"/>
    <col min="15620" max="15620" width="23.7109375" style="1" customWidth="1"/>
    <col min="15621" max="15621" width="12.42578125" style="1" customWidth="1"/>
    <col min="15622" max="15872" width="9.140625" style="1"/>
    <col min="15873" max="15873" width="8.85546875" style="1" customWidth="1"/>
    <col min="15874" max="15874" width="33.7109375" style="1" customWidth="1"/>
    <col min="15875" max="15875" width="25.5703125" style="1" customWidth="1"/>
    <col min="15876" max="15876" width="23.7109375" style="1" customWidth="1"/>
    <col min="15877" max="15877" width="12.42578125" style="1" customWidth="1"/>
    <col min="15878" max="16128" width="9.140625" style="1"/>
    <col min="16129" max="16129" width="8.85546875" style="1" customWidth="1"/>
    <col min="16130" max="16130" width="33.7109375" style="1" customWidth="1"/>
    <col min="16131" max="16131" width="25.5703125" style="1" customWidth="1"/>
    <col min="16132" max="16132" width="23.7109375" style="1" customWidth="1"/>
    <col min="16133" max="16133" width="12.42578125" style="1" customWidth="1"/>
    <col min="16134" max="16384" width="9.140625" style="1"/>
  </cols>
  <sheetData>
    <row r="1" spans="1:5" ht="78" customHeight="1">
      <c r="A1" s="189" t="s">
        <v>274</v>
      </c>
      <c r="B1" s="189"/>
      <c r="C1" s="189"/>
      <c r="D1" s="189"/>
      <c r="E1" s="111"/>
    </row>
    <row r="2" spans="1:5" ht="74.25" customHeight="1">
      <c r="A2" s="515" t="s">
        <v>10</v>
      </c>
      <c r="B2" s="519" t="s">
        <v>11</v>
      </c>
      <c r="C2" s="519" t="s">
        <v>275</v>
      </c>
      <c r="D2" s="519" t="s">
        <v>200</v>
      </c>
      <c r="E2" s="109"/>
    </row>
    <row r="3" spans="1:5" ht="24.95" customHeight="1">
      <c r="A3" s="520">
        <v>1</v>
      </c>
      <c r="B3" s="521" t="s">
        <v>13</v>
      </c>
      <c r="C3" s="516">
        <v>2280</v>
      </c>
      <c r="D3" s="516">
        <v>2971</v>
      </c>
      <c r="E3" s="123"/>
    </row>
    <row r="4" spans="1:5" ht="24.95" customHeight="1">
      <c r="A4" s="523">
        <v>2</v>
      </c>
      <c r="B4" s="518" t="s">
        <v>14</v>
      </c>
      <c r="C4" s="522">
        <v>2678</v>
      </c>
      <c r="D4" s="522">
        <v>3222</v>
      </c>
      <c r="E4" s="123"/>
    </row>
    <row r="5" spans="1:5" ht="24.95" customHeight="1">
      <c r="A5" s="520">
        <v>3</v>
      </c>
      <c r="B5" s="521" t="s">
        <v>15</v>
      </c>
      <c r="C5" s="516">
        <v>5602</v>
      </c>
      <c r="D5" s="516">
        <v>7730</v>
      </c>
      <c r="E5" s="123"/>
    </row>
    <row r="6" spans="1:5" ht="24.95" customHeight="1">
      <c r="A6" s="523">
        <v>4</v>
      </c>
      <c r="B6" s="518" t="s">
        <v>16</v>
      </c>
      <c r="C6" s="522">
        <v>17824</v>
      </c>
      <c r="D6" s="522">
        <v>21630</v>
      </c>
      <c r="E6" s="123"/>
    </row>
    <row r="7" spans="1:5" ht="24.95" customHeight="1">
      <c r="A7" s="520">
        <v>5</v>
      </c>
      <c r="B7" s="521" t="s">
        <v>17</v>
      </c>
      <c r="C7" s="516">
        <v>13888</v>
      </c>
      <c r="D7" s="516">
        <v>16149</v>
      </c>
      <c r="E7" s="123"/>
    </row>
    <row r="8" spans="1:5" ht="24.95" customHeight="1">
      <c r="A8" s="523">
        <v>6</v>
      </c>
      <c r="B8" s="518" t="s">
        <v>18</v>
      </c>
      <c r="C8" s="522">
        <v>11910</v>
      </c>
      <c r="D8" s="522">
        <v>14493</v>
      </c>
      <c r="E8" s="123"/>
    </row>
    <row r="9" spans="1:5" ht="24.95" customHeight="1">
      <c r="A9" s="520">
        <v>7</v>
      </c>
      <c r="B9" s="521" t="s">
        <v>19</v>
      </c>
      <c r="C9" s="516">
        <v>5162</v>
      </c>
      <c r="D9" s="516">
        <v>6250</v>
      </c>
      <c r="E9" s="123"/>
    </row>
    <row r="10" spans="1:5" ht="24.95" customHeight="1">
      <c r="A10" s="523">
        <v>8</v>
      </c>
      <c r="B10" s="518" t="s">
        <v>20</v>
      </c>
      <c r="C10" s="522">
        <v>3027</v>
      </c>
      <c r="D10" s="522">
        <v>3615</v>
      </c>
      <c r="E10" s="123"/>
    </row>
    <row r="11" spans="1:5" ht="24.95" customHeight="1">
      <c r="A11" s="520">
        <v>9</v>
      </c>
      <c r="B11" s="521" t="s">
        <v>21</v>
      </c>
      <c r="C11" s="516">
        <v>5833</v>
      </c>
      <c r="D11" s="516">
        <v>7019</v>
      </c>
      <c r="E11" s="123"/>
    </row>
    <row r="12" spans="1:5" ht="24.95" customHeight="1">
      <c r="A12" s="523">
        <v>10</v>
      </c>
      <c r="B12" s="518" t="s">
        <v>22</v>
      </c>
      <c r="C12" s="522">
        <v>1926</v>
      </c>
      <c r="D12" s="522">
        <v>2333</v>
      </c>
      <c r="E12" s="123"/>
    </row>
    <row r="13" spans="1:5" ht="24.95" customHeight="1">
      <c r="A13" s="520">
        <v>11</v>
      </c>
      <c r="B13" s="521" t="s">
        <v>23</v>
      </c>
      <c r="C13" s="516">
        <v>3607</v>
      </c>
      <c r="D13" s="516">
        <v>4373</v>
      </c>
      <c r="E13" s="123"/>
    </row>
    <row r="14" spans="1:5" ht="24.95" customHeight="1">
      <c r="A14" s="523">
        <v>12</v>
      </c>
      <c r="B14" s="518" t="s">
        <v>24</v>
      </c>
      <c r="C14" s="522">
        <v>4686</v>
      </c>
      <c r="D14" s="522">
        <v>6219</v>
      </c>
      <c r="E14" s="123"/>
    </row>
    <row r="15" spans="1:5" ht="24.95" customHeight="1">
      <c r="A15" s="520">
        <v>13</v>
      </c>
      <c r="B15" s="521" t="s">
        <v>25</v>
      </c>
      <c r="C15" s="516">
        <v>2203</v>
      </c>
      <c r="D15" s="516">
        <v>2574</v>
      </c>
      <c r="E15" s="123"/>
    </row>
    <row r="16" spans="1:5" ht="24.95" customHeight="1">
      <c r="A16" s="523">
        <v>14</v>
      </c>
      <c r="B16" s="518" t="s">
        <v>26</v>
      </c>
      <c r="C16" s="522">
        <v>4045</v>
      </c>
      <c r="D16" s="522">
        <v>4854</v>
      </c>
      <c r="E16" s="123"/>
    </row>
    <row r="17" spans="1:6" ht="24.95" customHeight="1">
      <c r="A17" s="520">
        <v>15</v>
      </c>
      <c r="B17" s="521" t="s">
        <v>27</v>
      </c>
      <c r="C17" s="516">
        <v>3409</v>
      </c>
      <c r="D17" s="516">
        <v>4128</v>
      </c>
      <c r="E17" s="123"/>
      <c r="F17" s="108"/>
    </row>
    <row r="18" spans="1:6" ht="24.95" customHeight="1">
      <c r="A18" s="523">
        <v>16</v>
      </c>
      <c r="B18" s="518" t="s">
        <v>28</v>
      </c>
      <c r="C18" s="522">
        <v>2854</v>
      </c>
      <c r="D18" s="522">
        <v>3660</v>
      </c>
      <c r="E18" s="123"/>
      <c r="F18" s="107"/>
    </row>
    <row r="19" spans="1:6" ht="24.95" customHeight="1">
      <c r="A19" s="520">
        <v>17</v>
      </c>
      <c r="B19" s="521" t="s">
        <v>29</v>
      </c>
      <c r="C19" s="516">
        <v>4209</v>
      </c>
      <c r="D19" s="516">
        <v>5144</v>
      </c>
      <c r="E19" s="123"/>
      <c r="F19" s="108"/>
    </row>
    <row r="20" spans="1:6" ht="24.95" customHeight="1">
      <c r="A20" s="523">
        <v>18</v>
      </c>
      <c r="B20" s="518" t="s">
        <v>30</v>
      </c>
      <c r="C20" s="522">
        <v>7104</v>
      </c>
      <c r="D20" s="522">
        <v>8554</v>
      </c>
      <c r="E20" s="123"/>
      <c r="F20" s="108"/>
    </row>
    <row r="21" spans="1:6" ht="24.95" customHeight="1">
      <c r="A21" s="224" t="s">
        <v>31</v>
      </c>
      <c r="B21" s="225"/>
      <c r="C21" s="517">
        <v>102247</v>
      </c>
      <c r="D21" s="517">
        <v>124918</v>
      </c>
      <c r="E21" s="109"/>
      <c r="F21" s="108"/>
    </row>
    <row r="22" spans="1:6">
      <c r="A22" s="109"/>
      <c r="B22" s="109"/>
      <c r="C22" s="109"/>
      <c r="D22" s="109"/>
      <c r="E22" s="109"/>
      <c r="F22" s="108"/>
    </row>
    <row r="23" spans="1:6" ht="18">
      <c r="A23" s="108"/>
      <c r="B23" s="108"/>
      <c r="C23" s="124"/>
      <c r="D23" s="110"/>
      <c r="E23" s="108"/>
      <c r="F23" s="108"/>
    </row>
  </sheetData>
  <mergeCells count="2">
    <mergeCell ref="A1:D1"/>
    <mergeCell ref="A21:B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5" zoomScaleNormal="85" workbookViewId="0">
      <selection activeCell="X35" sqref="X35"/>
    </sheetView>
  </sheetViews>
  <sheetFormatPr defaultColWidth="9.140625" defaultRowHeight="18.75"/>
  <cols>
    <col min="1" max="1" width="4.42578125" style="128" customWidth="1"/>
    <col min="2" max="2" width="26.7109375" style="128" customWidth="1"/>
    <col min="3" max="3" width="15.42578125" style="129" customWidth="1"/>
    <col min="4" max="4" width="11.7109375" style="129" customWidth="1"/>
    <col min="5" max="5" width="9.28515625" style="129" customWidth="1"/>
    <col min="6" max="6" width="9.7109375" style="129" customWidth="1"/>
    <col min="7" max="8" width="9" style="129" customWidth="1"/>
    <col min="9" max="9" width="10.7109375" style="128" customWidth="1"/>
    <col min="10" max="10" width="11.28515625" style="128" customWidth="1"/>
    <col min="11" max="11" width="9.42578125" style="128" customWidth="1"/>
    <col min="12" max="12" width="9.140625" style="128" bestFit="1" customWidth="1"/>
    <col min="13" max="14" width="9.7109375" style="128" customWidth="1"/>
    <col min="15" max="15" width="15.7109375" style="128" customWidth="1"/>
    <col min="16" max="16" width="14.28515625" style="128" customWidth="1"/>
    <col min="17" max="16384" width="9.140625" style="128"/>
  </cols>
  <sheetData>
    <row r="1" spans="1:15" ht="38.25" customHeight="1">
      <c r="A1" s="546" t="s">
        <v>276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ht="18.75" customHeight="1">
      <c r="A2" s="508" t="s">
        <v>10</v>
      </c>
      <c r="B2" s="508" t="s">
        <v>202</v>
      </c>
      <c r="C2" s="508" t="s">
        <v>203</v>
      </c>
      <c r="D2" s="510" t="s">
        <v>204</v>
      </c>
      <c r="E2" s="512"/>
      <c r="F2" s="512"/>
      <c r="G2" s="512"/>
      <c r="H2" s="512"/>
      <c r="I2" s="512"/>
      <c r="J2" s="512"/>
      <c r="K2" s="512"/>
      <c r="L2" s="512"/>
      <c r="M2" s="512"/>
      <c r="N2" s="514"/>
      <c r="O2" s="537" t="s">
        <v>205</v>
      </c>
    </row>
    <row r="3" spans="1:15" ht="18.75" customHeight="1">
      <c r="A3" s="508"/>
      <c r="B3" s="508"/>
      <c r="C3" s="508"/>
      <c r="D3" s="536" t="s">
        <v>206</v>
      </c>
      <c r="E3" s="536" t="s">
        <v>207</v>
      </c>
      <c r="F3" s="536" t="s">
        <v>208</v>
      </c>
      <c r="G3" s="536" t="s">
        <v>209</v>
      </c>
      <c r="H3" s="536" t="s">
        <v>210</v>
      </c>
      <c r="I3" s="536" t="s">
        <v>211</v>
      </c>
      <c r="J3" s="536" t="s">
        <v>212</v>
      </c>
      <c r="K3" s="536" t="s">
        <v>213</v>
      </c>
      <c r="L3" s="536" t="s">
        <v>214</v>
      </c>
      <c r="M3" s="536" t="s">
        <v>215</v>
      </c>
      <c r="N3" s="536" t="s">
        <v>216</v>
      </c>
      <c r="O3" s="537"/>
    </row>
    <row r="4" spans="1:15">
      <c r="A4" s="426">
        <v>1</v>
      </c>
      <c r="B4" s="428" t="s">
        <v>13</v>
      </c>
      <c r="C4" s="535">
        <v>515</v>
      </c>
      <c r="D4" s="427">
        <v>360</v>
      </c>
      <c r="E4" s="427">
        <v>103</v>
      </c>
      <c r="F4" s="427">
        <v>36</v>
      </c>
      <c r="G4" s="427">
        <v>8</v>
      </c>
      <c r="H4" s="427">
        <v>2</v>
      </c>
      <c r="I4" s="427">
        <v>1</v>
      </c>
      <c r="J4" s="427">
        <v>1</v>
      </c>
      <c r="K4" s="427">
        <v>0</v>
      </c>
      <c r="L4" s="427">
        <v>0</v>
      </c>
      <c r="M4" s="427">
        <v>0</v>
      </c>
      <c r="N4" s="427">
        <v>1</v>
      </c>
      <c r="O4" s="534">
        <v>1769</v>
      </c>
    </row>
    <row r="5" spans="1:15">
      <c r="A5" s="422">
        <v>2</v>
      </c>
      <c r="B5" s="421" t="s">
        <v>14</v>
      </c>
      <c r="C5" s="503">
        <v>647</v>
      </c>
      <c r="D5" s="420">
        <v>428</v>
      </c>
      <c r="E5" s="420">
        <v>138</v>
      </c>
      <c r="F5" s="420">
        <v>45</v>
      </c>
      <c r="G5" s="420">
        <v>13</v>
      </c>
      <c r="H5" s="420">
        <v>10</v>
      </c>
      <c r="I5" s="420">
        <v>3</v>
      </c>
      <c r="J5" s="420">
        <v>3</v>
      </c>
      <c r="K5" s="420">
        <v>2</v>
      </c>
      <c r="L5" s="420">
        <v>0</v>
      </c>
      <c r="M5" s="420">
        <v>0</v>
      </c>
      <c r="N5" s="420">
        <v>1</v>
      </c>
      <c r="O5" s="505">
        <v>2298</v>
      </c>
    </row>
    <row r="6" spans="1:15">
      <c r="A6" s="426">
        <v>3</v>
      </c>
      <c r="B6" s="428" t="s">
        <v>15</v>
      </c>
      <c r="C6" s="507">
        <v>865</v>
      </c>
      <c r="D6" s="427">
        <v>639</v>
      </c>
      <c r="E6" s="427">
        <v>131</v>
      </c>
      <c r="F6" s="427">
        <v>55</v>
      </c>
      <c r="G6" s="427">
        <v>20</v>
      </c>
      <c r="H6" s="427">
        <v>8</v>
      </c>
      <c r="I6" s="427">
        <v>5</v>
      </c>
      <c r="J6" s="427">
        <v>3</v>
      </c>
      <c r="K6" s="427">
        <v>1</v>
      </c>
      <c r="L6" s="427">
        <v>0</v>
      </c>
      <c r="M6" s="427">
        <v>0</v>
      </c>
      <c r="N6" s="427">
        <v>0</v>
      </c>
      <c r="O6" s="534">
        <v>2973</v>
      </c>
    </row>
    <row r="7" spans="1:15">
      <c r="A7" s="422">
        <v>4</v>
      </c>
      <c r="B7" s="421" t="s">
        <v>16</v>
      </c>
      <c r="C7" s="505">
        <v>3305</v>
      </c>
      <c r="D7" s="509">
        <v>2590</v>
      </c>
      <c r="E7" s="420">
        <v>523</v>
      </c>
      <c r="F7" s="420">
        <v>109</v>
      </c>
      <c r="G7" s="420">
        <v>50</v>
      </c>
      <c r="H7" s="420">
        <v>10</v>
      </c>
      <c r="I7" s="420">
        <v>10</v>
      </c>
      <c r="J7" s="420">
        <v>1</v>
      </c>
      <c r="K7" s="420">
        <v>4</v>
      </c>
      <c r="L7" s="420">
        <v>1</v>
      </c>
      <c r="M7" s="420">
        <v>1</v>
      </c>
      <c r="N7" s="420">
        <v>2</v>
      </c>
      <c r="O7" s="505">
        <f>10934+25</f>
        <v>10959</v>
      </c>
    </row>
    <row r="8" spans="1:15">
      <c r="A8" s="426">
        <v>5</v>
      </c>
      <c r="B8" s="428" t="s">
        <v>17</v>
      </c>
      <c r="C8" s="534">
        <v>1574</v>
      </c>
      <c r="D8" s="511">
        <v>1261</v>
      </c>
      <c r="E8" s="427">
        <v>224</v>
      </c>
      <c r="F8" s="427">
        <v>56</v>
      </c>
      <c r="G8" s="427">
        <v>18</v>
      </c>
      <c r="H8" s="427">
        <v>8</v>
      </c>
      <c r="I8" s="427">
        <v>3</v>
      </c>
      <c r="J8" s="427">
        <v>1</v>
      </c>
      <c r="K8" s="427">
        <v>0</v>
      </c>
      <c r="L8" s="427">
        <v>1</v>
      </c>
      <c r="M8" s="427">
        <v>0</v>
      </c>
      <c r="N8" s="427">
        <v>0</v>
      </c>
      <c r="O8" s="534">
        <v>5170</v>
      </c>
    </row>
    <row r="9" spans="1:15">
      <c r="A9" s="422">
        <v>6</v>
      </c>
      <c r="B9" s="421" t="s">
        <v>18</v>
      </c>
      <c r="C9" s="505">
        <v>2311</v>
      </c>
      <c r="D9" s="509">
        <v>1704</v>
      </c>
      <c r="E9" s="420">
        <v>418</v>
      </c>
      <c r="F9" s="420">
        <v>101</v>
      </c>
      <c r="G9" s="420">
        <v>46</v>
      </c>
      <c r="H9" s="420">
        <v>22</v>
      </c>
      <c r="I9" s="420">
        <v>9</v>
      </c>
      <c r="J9" s="420">
        <v>3</v>
      </c>
      <c r="K9" s="420">
        <v>1</v>
      </c>
      <c r="L9" s="420">
        <v>1</v>
      </c>
      <c r="M9" s="420">
        <v>2</v>
      </c>
      <c r="N9" s="420">
        <v>0</v>
      </c>
      <c r="O9" s="505">
        <v>7867</v>
      </c>
    </row>
    <row r="10" spans="1:15">
      <c r="A10" s="426">
        <v>7</v>
      </c>
      <c r="B10" s="428" t="s">
        <v>19</v>
      </c>
      <c r="C10" s="507">
        <v>800</v>
      </c>
      <c r="D10" s="427">
        <v>610</v>
      </c>
      <c r="E10" s="427">
        <v>128</v>
      </c>
      <c r="F10" s="427">
        <v>40</v>
      </c>
      <c r="G10" s="427">
        <v>13</v>
      </c>
      <c r="H10" s="427">
        <v>4</v>
      </c>
      <c r="I10" s="427">
        <v>1</v>
      </c>
      <c r="J10" s="427">
        <v>1</v>
      </c>
      <c r="K10" s="427">
        <v>0</v>
      </c>
      <c r="L10" s="427">
        <v>0</v>
      </c>
      <c r="M10" s="427">
        <v>0</v>
      </c>
      <c r="N10" s="427">
        <v>0</v>
      </c>
      <c r="O10" s="534">
        <v>2669</v>
      </c>
    </row>
    <row r="11" spans="1:15">
      <c r="A11" s="422">
        <v>8</v>
      </c>
      <c r="B11" s="421" t="s">
        <v>20</v>
      </c>
      <c r="C11" s="503">
        <v>626</v>
      </c>
      <c r="D11" s="420">
        <v>508</v>
      </c>
      <c r="E11" s="420">
        <v>83</v>
      </c>
      <c r="F11" s="420">
        <v>23</v>
      </c>
      <c r="G11" s="420">
        <v>2</v>
      </c>
      <c r="H11" s="420">
        <v>5</v>
      </c>
      <c r="I11" s="420">
        <v>2</v>
      </c>
      <c r="J11" s="420">
        <v>1</v>
      </c>
      <c r="K11" s="420">
        <v>0</v>
      </c>
      <c r="L11" s="420">
        <v>1</v>
      </c>
      <c r="M11" s="420">
        <v>0</v>
      </c>
      <c r="N11" s="420">
        <v>0</v>
      </c>
      <c r="O11" s="505">
        <v>2056</v>
      </c>
    </row>
    <row r="12" spans="1:15">
      <c r="A12" s="426">
        <v>9</v>
      </c>
      <c r="B12" s="428" t="s">
        <v>21</v>
      </c>
      <c r="C12" s="507">
        <v>949</v>
      </c>
      <c r="D12" s="427">
        <v>727</v>
      </c>
      <c r="E12" s="427">
        <v>161</v>
      </c>
      <c r="F12" s="427">
        <v>40</v>
      </c>
      <c r="G12" s="427">
        <v>14</v>
      </c>
      <c r="H12" s="427">
        <v>3</v>
      </c>
      <c r="I12" s="427">
        <v>3</v>
      </c>
      <c r="J12" s="427">
        <v>0</v>
      </c>
      <c r="K12" s="427">
        <v>0</v>
      </c>
      <c r="L12" s="427">
        <v>0</v>
      </c>
      <c r="M12" s="427">
        <v>0</v>
      </c>
      <c r="N12" s="427">
        <v>0</v>
      </c>
      <c r="O12" s="534">
        <v>3155</v>
      </c>
    </row>
    <row r="13" spans="1:15">
      <c r="A13" s="422">
        <v>10</v>
      </c>
      <c r="B13" s="421" t="s">
        <v>22</v>
      </c>
      <c r="C13" s="503">
        <v>428</v>
      </c>
      <c r="D13" s="420">
        <v>313</v>
      </c>
      <c r="E13" s="420">
        <v>78</v>
      </c>
      <c r="F13" s="420">
        <v>25</v>
      </c>
      <c r="G13" s="420">
        <v>5</v>
      </c>
      <c r="H13" s="420">
        <v>4</v>
      </c>
      <c r="I13" s="420">
        <v>1</v>
      </c>
      <c r="J13" s="420">
        <v>1</v>
      </c>
      <c r="K13" s="420">
        <v>0</v>
      </c>
      <c r="L13" s="420">
        <v>0</v>
      </c>
      <c r="M13" s="420">
        <v>0</v>
      </c>
      <c r="N13" s="420">
        <v>0</v>
      </c>
      <c r="O13" s="505">
        <v>1453</v>
      </c>
    </row>
    <row r="14" spans="1:15">
      <c r="A14" s="426">
        <v>11</v>
      </c>
      <c r="B14" s="428" t="s">
        <v>23</v>
      </c>
      <c r="C14" s="507">
        <v>909</v>
      </c>
      <c r="D14" s="427">
        <v>711</v>
      </c>
      <c r="E14" s="427">
        <v>145</v>
      </c>
      <c r="F14" s="427">
        <v>34</v>
      </c>
      <c r="G14" s="427">
        <v>10</v>
      </c>
      <c r="H14" s="427">
        <v>5</v>
      </c>
      <c r="I14" s="427">
        <v>1</v>
      </c>
      <c r="J14" s="427">
        <v>2</v>
      </c>
      <c r="K14" s="427">
        <v>0</v>
      </c>
      <c r="L14" s="427">
        <v>0</v>
      </c>
      <c r="M14" s="427">
        <v>0</v>
      </c>
      <c r="N14" s="427">
        <v>0</v>
      </c>
      <c r="O14" s="534">
        <v>3005</v>
      </c>
    </row>
    <row r="15" spans="1:15">
      <c r="A15" s="422">
        <v>12</v>
      </c>
      <c r="B15" s="421" t="s">
        <v>24</v>
      </c>
      <c r="C15" s="503">
        <v>780</v>
      </c>
      <c r="D15" s="420">
        <v>589</v>
      </c>
      <c r="E15" s="420">
        <v>119</v>
      </c>
      <c r="F15" s="420">
        <v>45</v>
      </c>
      <c r="G15" s="420">
        <v>8</v>
      </c>
      <c r="H15" s="420">
        <v>12</v>
      </c>
      <c r="I15" s="420">
        <v>4</v>
      </c>
      <c r="J15" s="420">
        <v>1</v>
      </c>
      <c r="K15" s="420">
        <v>0</v>
      </c>
      <c r="L15" s="420">
        <v>1</v>
      </c>
      <c r="M15" s="420">
        <v>0</v>
      </c>
      <c r="N15" s="420">
        <v>0</v>
      </c>
      <c r="O15" s="505">
        <v>2653</v>
      </c>
    </row>
    <row r="16" spans="1:15">
      <c r="A16" s="426">
        <v>13</v>
      </c>
      <c r="B16" s="428" t="s">
        <v>25</v>
      </c>
      <c r="C16" s="507">
        <v>439</v>
      </c>
      <c r="D16" s="427">
        <v>327</v>
      </c>
      <c r="E16" s="427">
        <v>74</v>
      </c>
      <c r="F16" s="427">
        <v>23</v>
      </c>
      <c r="G16" s="427">
        <v>8</v>
      </c>
      <c r="H16" s="427">
        <v>2</v>
      </c>
      <c r="I16" s="427">
        <v>1</v>
      </c>
      <c r="J16" s="427">
        <v>0</v>
      </c>
      <c r="K16" s="427">
        <v>0</v>
      </c>
      <c r="L16" s="427">
        <v>0</v>
      </c>
      <c r="M16" s="427">
        <v>0</v>
      </c>
      <c r="N16" s="427">
        <v>2</v>
      </c>
      <c r="O16" s="534">
        <v>1491</v>
      </c>
    </row>
    <row r="17" spans="1:15">
      <c r="A17" s="422">
        <v>14</v>
      </c>
      <c r="B17" s="421" t="s">
        <v>26</v>
      </c>
      <c r="C17" s="503">
        <v>728</v>
      </c>
      <c r="D17" s="420">
        <v>545</v>
      </c>
      <c r="E17" s="420">
        <v>120</v>
      </c>
      <c r="F17" s="420">
        <v>39</v>
      </c>
      <c r="G17" s="420">
        <v>12</v>
      </c>
      <c r="H17" s="420">
        <v>5</v>
      </c>
      <c r="I17" s="420">
        <v>4</v>
      </c>
      <c r="J17" s="420">
        <v>1</v>
      </c>
      <c r="K17" s="420">
        <v>0</v>
      </c>
      <c r="L17" s="420">
        <v>0</v>
      </c>
      <c r="M17" s="420">
        <v>0</v>
      </c>
      <c r="N17" s="420">
        <v>0</v>
      </c>
      <c r="O17" s="505">
        <v>2460</v>
      </c>
    </row>
    <row r="18" spans="1:15">
      <c r="A18" s="426">
        <v>15</v>
      </c>
      <c r="B18" s="428" t="s">
        <v>27</v>
      </c>
      <c r="C18" s="507">
        <v>597</v>
      </c>
      <c r="D18" s="427">
        <v>433</v>
      </c>
      <c r="E18" s="427">
        <v>111</v>
      </c>
      <c r="F18" s="427">
        <v>31</v>
      </c>
      <c r="G18" s="427">
        <v>12</v>
      </c>
      <c r="H18" s="427">
        <v>4</v>
      </c>
      <c r="I18" s="427">
        <v>0</v>
      </c>
      <c r="J18" s="427">
        <v>1</v>
      </c>
      <c r="K18" s="427">
        <v>0</v>
      </c>
      <c r="L18" s="427">
        <v>1</v>
      </c>
      <c r="M18" s="427">
        <v>0</v>
      </c>
      <c r="N18" s="427">
        <v>0</v>
      </c>
      <c r="O18" s="534">
        <v>2042</v>
      </c>
    </row>
    <row r="19" spans="1:15">
      <c r="A19" s="422">
        <v>16</v>
      </c>
      <c r="B19" s="421" t="s">
        <v>28</v>
      </c>
      <c r="C19" s="503">
        <v>582</v>
      </c>
      <c r="D19" s="420">
        <v>445</v>
      </c>
      <c r="E19" s="420">
        <v>91</v>
      </c>
      <c r="F19" s="420">
        <v>31</v>
      </c>
      <c r="G19" s="420">
        <v>7</v>
      </c>
      <c r="H19" s="420">
        <v>4</v>
      </c>
      <c r="I19" s="420">
        <v>2</v>
      </c>
      <c r="J19" s="420">
        <v>1</v>
      </c>
      <c r="K19" s="420">
        <v>0</v>
      </c>
      <c r="L19" s="420">
        <v>0</v>
      </c>
      <c r="M19" s="420">
        <v>0</v>
      </c>
      <c r="N19" s="420">
        <v>0</v>
      </c>
      <c r="O19" s="505">
        <v>1950</v>
      </c>
    </row>
    <row r="20" spans="1:15">
      <c r="A20" s="426">
        <v>17</v>
      </c>
      <c r="B20" s="428" t="s">
        <v>29</v>
      </c>
      <c r="C20" s="507">
        <v>661</v>
      </c>
      <c r="D20" s="427">
        <v>530</v>
      </c>
      <c r="E20" s="427">
        <v>97</v>
      </c>
      <c r="F20" s="427">
        <v>26</v>
      </c>
      <c r="G20" s="427">
        <v>5</v>
      </c>
      <c r="H20" s="427">
        <v>2</v>
      </c>
      <c r="I20" s="427">
        <v>1</v>
      </c>
      <c r="J20" s="427">
        <v>0</v>
      </c>
      <c r="K20" s="427">
        <v>0</v>
      </c>
      <c r="L20" s="427">
        <v>0</v>
      </c>
      <c r="M20" s="427">
        <v>0</v>
      </c>
      <c r="N20" s="427">
        <v>0</v>
      </c>
      <c r="O20" s="534">
        <v>2160</v>
      </c>
    </row>
    <row r="21" spans="1:15">
      <c r="A21" s="422">
        <v>18</v>
      </c>
      <c r="B21" s="421" t="s">
        <v>30</v>
      </c>
      <c r="C21" s="505">
        <v>1198</v>
      </c>
      <c r="D21" s="420">
        <v>893</v>
      </c>
      <c r="E21" s="420">
        <v>216</v>
      </c>
      <c r="F21" s="420">
        <v>61</v>
      </c>
      <c r="G21" s="420">
        <v>12</v>
      </c>
      <c r="H21" s="420">
        <v>11</v>
      </c>
      <c r="I21" s="420">
        <v>3</v>
      </c>
      <c r="J21" s="420">
        <v>0</v>
      </c>
      <c r="K21" s="420">
        <v>2</v>
      </c>
      <c r="L21" s="420">
        <v>0</v>
      </c>
      <c r="M21" s="420">
        <v>0</v>
      </c>
      <c r="N21" s="420">
        <v>0</v>
      </c>
      <c r="O21" s="505">
        <v>4041</v>
      </c>
    </row>
    <row r="22" spans="1:15" ht="18.75" customHeight="1">
      <c r="A22" s="513" t="s">
        <v>31</v>
      </c>
      <c r="B22" s="504"/>
      <c r="C22" s="506">
        <f t="shared" ref="C22:N22" si="0">SUM(C4:C21)</f>
        <v>17914</v>
      </c>
      <c r="D22" s="506">
        <f t="shared" si="0"/>
        <v>13613</v>
      </c>
      <c r="E22" s="506">
        <f t="shared" si="0"/>
        <v>2960</v>
      </c>
      <c r="F22" s="506">
        <f t="shared" si="0"/>
        <v>820</v>
      </c>
      <c r="G22" s="506">
        <f t="shared" si="0"/>
        <v>263</v>
      </c>
      <c r="H22" s="506">
        <f t="shared" si="0"/>
        <v>121</v>
      </c>
      <c r="I22" s="506">
        <f t="shared" si="0"/>
        <v>54</v>
      </c>
      <c r="J22" s="506">
        <f t="shared" si="0"/>
        <v>21</v>
      </c>
      <c r="K22" s="506">
        <f t="shared" si="0"/>
        <v>10</v>
      </c>
      <c r="L22" s="506">
        <f t="shared" si="0"/>
        <v>6</v>
      </c>
      <c r="M22" s="506">
        <f t="shared" si="0"/>
        <v>3</v>
      </c>
      <c r="N22" s="506">
        <f t="shared" si="0"/>
        <v>6</v>
      </c>
      <c r="O22" s="534">
        <f>SUM(O4:O21)</f>
        <v>60171</v>
      </c>
    </row>
    <row r="23" spans="1:15">
      <c r="I23" s="129"/>
      <c r="J23" s="129"/>
      <c r="K23" s="129"/>
      <c r="L23" s="129"/>
      <c r="M23" s="129"/>
      <c r="N23" s="129"/>
      <c r="O23" s="130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3"/>
    </sheetView>
  </sheetViews>
  <sheetFormatPr defaultRowHeight="12.75"/>
  <cols>
    <col min="1" max="1" width="9" style="1" customWidth="1"/>
    <col min="2" max="2" width="32.28515625" style="1" bestFit="1" customWidth="1"/>
    <col min="3" max="3" width="12.42578125" style="1" customWidth="1"/>
    <col min="4" max="4" width="11.28515625" style="1" customWidth="1"/>
    <col min="5" max="6" width="12.42578125" style="1" customWidth="1"/>
    <col min="7" max="7" width="10.85546875" style="1" customWidth="1"/>
    <col min="8" max="8" width="10.42578125" style="1" customWidth="1"/>
    <col min="9" max="9" width="10.7109375" style="1" customWidth="1"/>
    <col min="10" max="10" width="10.140625" style="1" customWidth="1"/>
    <col min="11" max="11" width="11.7109375" style="1" customWidth="1"/>
    <col min="12" max="16384" width="9.140625" style="1"/>
  </cols>
  <sheetData>
    <row r="1" spans="1:10" ht="59.25" customHeight="1">
      <c r="A1" s="296" t="s">
        <v>245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35.25" customHeight="1">
      <c r="A2" s="297" t="s">
        <v>33</v>
      </c>
      <c r="B2" s="297" t="s">
        <v>11</v>
      </c>
      <c r="C2" s="302" t="s">
        <v>44</v>
      </c>
      <c r="D2" s="303"/>
      <c r="E2" s="303"/>
      <c r="F2" s="304"/>
      <c r="G2" s="305" t="s">
        <v>239</v>
      </c>
      <c r="H2" s="305"/>
      <c r="I2" s="305"/>
      <c r="J2" s="306"/>
    </row>
    <row r="3" spans="1:10" ht="93" customHeight="1">
      <c r="A3" s="298"/>
      <c r="B3" s="298"/>
      <c r="C3" s="307" t="s">
        <v>246</v>
      </c>
      <c r="D3" s="304"/>
      <c r="E3" s="307" t="s">
        <v>247</v>
      </c>
      <c r="F3" s="304" t="s">
        <v>45</v>
      </c>
      <c r="G3" s="307" t="s">
        <v>46</v>
      </c>
      <c r="H3" s="304"/>
      <c r="I3" s="307" t="s">
        <v>47</v>
      </c>
      <c r="J3" s="304"/>
    </row>
    <row r="4" spans="1:10" ht="30" customHeight="1">
      <c r="A4" s="299"/>
      <c r="B4" s="299"/>
      <c r="C4" s="281" t="s">
        <v>48</v>
      </c>
      <c r="D4" s="281" t="s">
        <v>49</v>
      </c>
      <c r="E4" s="281" t="s">
        <v>48</v>
      </c>
      <c r="F4" s="281" t="s">
        <v>49</v>
      </c>
      <c r="G4" s="282" t="s">
        <v>48</v>
      </c>
      <c r="H4" s="282" t="s">
        <v>49</v>
      </c>
      <c r="I4" s="282" t="s">
        <v>48</v>
      </c>
      <c r="J4" s="282" t="s">
        <v>49</v>
      </c>
    </row>
    <row r="5" spans="1:10" ht="15.75" customHeight="1">
      <c r="A5" s="287" t="s">
        <v>0</v>
      </c>
      <c r="B5" s="288" t="s">
        <v>50</v>
      </c>
      <c r="C5" s="289">
        <v>52</v>
      </c>
      <c r="D5" s="289">
        <v>54</v>
      </c>
      <c r="E5" s="289">
        <v>0</v>
      </c>
      <c r="F5" s="289">
        <v>0</v>
      </c>
      <c r="G5" s="290">
        <v>2</v>
      </c>
      <c r="H5" s="289">
        <v>2</v>
      </c>
      <c r="I5" s="289">
        <v>1</v>
      </c>
      <c r="J5" s="289">
        <v>1</v>
      </c>
    </row>
    <row r="6" spans="1:10" ht="15.75" customHeight="1">
      <c r="A6" s="283" t="s">
        <v>1</v>
      </c>
      <c r="B6" s="284" t="s">
        <v>51</v>
      </c>
      <c r="C6" s="291">
        <v>66</v>
      </c>
      <c r="D6" s="291">
        <v>66</v>
      </c>
      <c r="E6" s="292">
        <v>0</v>
      </c>
      <c r="F6" s="292">
        <v>0</v>
      </c>
      <c r="G6" s="293">
        <v>2</v>
      </c>
      <c r="H6" s="292">
        <v>2</v>
      </c>
      <c r="I6" s="292">
        <v>0</v>
      </c>
      <c r="J6" s="292">
        <v>0</v>
      </c>
    </row>
    <row r="7" spans="1:10" ht="15.75">
      <c r="A7" s="285" t="s">
        <v>2</v>
      </c>
      <c r="B7" s="286" t="s">
        <v>52</v>
      </c>
      <c r="C7" s="289">
        <v>113</v>
      </c>
      <c r="D7" s="289">
        <v>115</v>
      </c>
      <c r="E7" s="289">
        <v>0</v>
      </c>
      <c r="F7" s="289">
        <v>0</v>
      </c>
      <c r="G7" s="290">
        <v>0</v>
      </c>
      <c r="H7" s="289">
        <v>0</v>
      </c>
      <c r="I7" s="289">
        <v>0</v>
      </c>
      <c r="J7" s="289">
        <v>0</v>
      </c>
    </row>
    <row r="8" spans="1:10" ht="15.75">
      <c r="A8" s="283" t="s">
        <v>3</v>
      </c>
      <c r="B8" s="284" t="s">
        <v>53</v>
      </c>
      <c r="C8" s="291">
        <v>198</v>
      </c>
      <c r="D8" s="291">
        <v>206</v>
      </c>
      <c r="E8" s="292">
        <v>0</v>
      </c>
      <c r="F8" s="292">
        <v>0</v>
      </c>
      <c r="G8" s="293">
        <v>14</v>
      </c>
      <c r="H8" s="292">
        <v>16</v>
      </c>
      <c r="I8" s="292">
        <v>3</v>
      </c>
      <c r="J8" s="292">
        <v>5</v>
      </c>
    </row>
    <row r="9" spans="1:10" ht="15.75">
      <c r="A9" s="285" t="s">
        <v>4</v>
      </c>
      <c r="B9" s="286" t="s">
        <v>54</v>
      </c>
      <c r="C9" s="289">
        <v>134</v>
      </c>
      <c r="D9" s="289">
        <v>135</v>
      </c>
      <c r="E9" s="289">
        <v>2</v>
      </c>
      <c r="F9" s="289">
        <v>2</v>
      </c>
      <c r="G9" s="290">
        <v>7</v>
      </c>
      <c r="H9" s="289">
        <v>8</v>
      </c>
      <c r="I9" s="289">
        <v>0</v>
      </c>
      <c r="J9" s="289">
        <v>0</v>
      </c>
    </row>
    <row r="10" spans="1:10" ht="15.75">
      <c r="A10" s="283" t="s">
        <v>5</v>
      </c>
      <c r="B10" s="284" t="s">
        <v>55</v>
      </c>
      <c r="C10" s="291">
        <v>151</v>
      </c>
      <c r="D10" s="291">
        <v>154</v>
      </c>
      <c r="E10" s="292">
        <v>0</v>
      </c>
      <c r="F10" s="292">
        <v>0</v>
      </c>
      <c r="G10" s="293">
        <v>9</v>
      </c>
      <c r="H10" s="292">
        <v>10</v>
      </c>
      <c r="I10" s="292">
        <v>3</v>
      </c>
      <c r="J10" s="292">
        <v>3</v>
      </c>
    </row>
    <row r="11" spans="1:10" ht="15.75">
      <c r="A11" s="285" t="s">
        <v>6</v>
      </c>
      <c r="B11" s="286" t="s">
        <v>56</v>
      </c>
      <c r="C11" s="289">
        <v>55</v>
      </c>
      <c r="D11" s="289">
        <v>57</v>
      </c>
      <c r="E11" s="289">
        <v>0</v>
      </c>
      <c r="F11" s="289">
        <v>0</v>
      </c>
      <c r="G11" s="290">
        <v>0</v>
      </c>
      <c r="H11" s="289">
        <v>0</v>
      </c>
      <c r="I11" s="289">
        <v>1</v>
      </c>
      <c r="J11" s="289">
        <v>1</v>
      </c>
    </row>
    <row r="12" spans="1:10" ht="15.75" customHeight="1">
      <c r="A12" s="283" t="s">
        <v>7</v>
      </c>
      <c r="B12" s="284" t="s">
        <v>57</v>
      </c>
      <c r="C12" s="291">
        <v>64</v>
      </c>
      <c r="D12" s="291">
        <v>64</v>
      </c>
      <c r="E12" s="292">
        <v>0</v>
      </c>
      <c r="F12" s="292">
        <v>0</v>
      </c>
      <c r="G12" s="293">
        <v>4</v>
      </c>
      <c r="H12" s="292">
        <v>4</v>
      </c>
      <c r="I12" s="292">
        <v>0</v>
      </c>
      <c r="J12" s="292">
        <v>0</v>
      </c>
    </row>
    <row r="13" spans="1:10" ht="15.75">
      <c r="A13" s="285" t="s">
        <v>8</v>
      </c>
      <c r="B13" s="286" t="s">
        <v>58</v>
      </c>
      <c r="C13" s="289">
        <v>89</v>
      </c>
      <c r="D13" s="289">
        <v>90</v>
      </c>
      <c r="E13" s="289">
        <v>0</v>
      </c>
      <c r="F13" s="289">
        <v>0</v>
      </c>
      <c r="G13" s="290">
        <v>4</v>
      </c>
      <c r="H13" s="289">
        <v>4</v>
      </c>
      <c r="I13" s="289">
        <v>0</v>
      </c>
      <c r="J13" s="289">
        <v>0</v>
      </c>
    </row>
    <row r="14" spans="1:10" ht="15.75">
      <c r="A14" s="283" t="s">
        <v>9</v>
      </c>
      <c r="B14" s="284" t="s">
        <v>59</v>
      </c>
      <c r="C14" s="291">
        <v>34</v>
      </c>
      <c r="D14" s="291">
        <v>34</v>
      </c>
      <c r="E14" s="292">
        <v>0</v>
      </c>
      <c r="F14" s="292">
        <v>0</v>
      </c>
      <c r="G14" s="293">
        <v>0</v>
      </c>
      <c r="H14" s="292">
        <v>0</v>
      </c>
      <c r="I14" s="292">
        <v>0</v>
      </c>
      <c r="J14" s="292">
        <v>0</v>
      </c>
    </row>
    <row r="15" spans="1:10" ht="15.75">
      <c r="A15" s="285" t="s">
        <v>60</v>
      </c>
      <c r="B15" s="286" t="s">
        <v>61</v>
      </c>
      <c r="C15" s="289">
        <v>47</v>
      </c>
      <c r="D15" s="289">
        <v>50</v>
      </c>
      <c r="E15" s="289">
        <v>0</v>
      </c>
      <c r="F15" s="289">
        <v>0</v>
      </c>
      <c r="G15" s="290">
        <v>2</v>
      </c>
      <c r="H15" s="289">
        <v>2</v>
      </c>
      <c r="I15" s="289">
        <v>3</v>
      </c>
      <c r="J15" s="289">
        <v>3</v>
      </c>
    </row>
    <row r="16" spans="1:10" ht="15.75">
      <c r="A16" s="283" t="s">
        <v>62</v>
      </c>
      <c r="B16" s="284" t="s">
        <v>63</v>
      </c>
      <c r="C16" s="291">
        <v>51</v>
      </c>
      <c r="D16" s="291">
        <v>54</v>
      </c>
      <c r="E16" s="292">
        <v>0</v>
      </c>
      <c r="F16" s="292">
        <v>0</v>
      </c>
      <c r="G16" s="293">
        <v>2</v>
      </c>
      <c r="H16" s="292">
        <v>2</v>
      </c>
      <c r="I16" s="292">
        <v>1</v>
      </c>
      <c r="J16" s="292">
        <v>1</v>
      </c>
    </row>
    <row r="17" spans="1:10" ht="15.75">
      <c r="A17" s="285" t="s">
        <v>64</v>
      </c>
      <c r="B17" s="286" t="s">
        <v>65</v>
      </c>
      <c r="C17" s="289">
        <v>35</v>
      </c>
      <c r="D17" s="289">
        <v>35</v>
      </c>
      <c r="E17" s="289">
        <v>0</v>
      </c>
      <c r="F17" s="289">
        <v>0</v>
      </c>
      <c r="G17" s="290">
        <v>2</v>
      </c>
      <c r="H17" s="289">
        <v>2</v>
      </c>
      <c r="I17" s="289">
        <v>1</v>
      </c>
      <c r="J17" s="289">
        <v>1</v>
      </c>
    </row>
    <row r="18" spans="1:10" ht="15.75">
      <c r="A18" s="283" t="s">
        <v>66</v>
      </c>
      <c r="B18" s="284" t="s">
        <v>67</v>
      </c>
      <c r="C18" s="291">
        <v>64</v>
      </c>
      <c r="D18" s="291">
        <v>66</v>
      </c>
      <c r="E18" s="292">
        <v>0</v>
      </c>
      <c r="F18" s="292">
        <v>0</v>
      </c>
      <c r="G18" s="293">
        <v>2</v>
      </c>
      <c r="H18" s="292">
        <v>3</v>
      </c>
      <c r="I18" s="292">
        <v>1</v>
      </c>
      <c r="J18" s="292">
        <v>1</v>
      </c>
    </row>
    <row r="19" spans="1:10" ht="15.75">
      <c r="A19" s="285" t="s">
        <v>68</v>
      </c>
      <c r="B19" s="286" t="s">
        <v>69</v>
      </c>
      <c r="C19" s="289">
        <v>62</v>
      </c>
      <c r="D19" s="289">
        <v>67</v>
      </c>
      <c r="E19" s="289">
        <v>0</v>
      </c>
      <c r="F19" s="289">
        <v>0</v>
      </c>
      <c r="G19" s="290">
        <v>0</v>
      </c>
      <c r="H19" s="289">
        <v>0</v>
      </c>
      <c r="I19" s="289">
        <v>1</v>
      </c>
      <c r="J19" s="289">
        <v>1</v>
      </c>
    </row>
    <row r="20" spans="1:10" ht="15.75">
      <c r="A20" s="283" t="s">
        <v>70</v>
      </c>
      <c r="B20" s="284" t="s">
        <v>71</v>
      </c>
      <c r="C20" s="291">
        <v>64</v>
      </c>
      <c r="D20" s="291">
        <v>64</v>
      </c>
      <c r="E20" s="292">
        <v>0</v>
      </c>
      <c r="F20" s="292">
        <v>0</v>
      </c>
      <c r="G20" s="293">
        <v>6</v>
      </c>
      <c r="H20" s="292">
        <v>7</v>
      </c>
      <c r="I20" s="292">
        <v>0</v>
      </c>
      <c r="J20" s="292">
        <v>0</v>
      </c>
    </row>
    <row r="21" spans="1:10" ht="15.75">
      <c r="A21" s="285" t="s">
        <v>72</v>
      </c>
      <c r="B21" s="286" t="s">
        <v>73</v>
      </c>
      <c r="C21" s="289">
        <v>95</v>
      </c>
      <c r="D21" s="289">
        <v>97</v>
      </c>
      <c r="E21" s="289">
        <v>0</v>
      </c>
      <c r="F21" s="289">
        <v>0</v>
      </c>
      <c r="G21" s="290">
        <v>3</v>
      </c>
      <c r="H21" s="289">
        <v>3</v>
      </c>
      <c r="I21" s="289">
        <v>0</v>
      </c>
      <c r="J21" s="289">
        <v>0</v>
      </c>
    </row>
    <row r="22" spans="1:10" ht="15.75">
      <c r="A22" s="283" t="s">
        <v>74</v>
      </c>
      <c r="B22" s="284" t="s">
        <v>75</v>
      </c>
      <c r="C22" s="291">
        <v>139</v>
      </c>
      <c r="D22" s="291">
        <v>142</v>
      </c>
      <c r="E22" s="292">
        <v>0</v>
      </c>
      <c r="F22" s="292">
        <v>0</v>
      </c>
      <c r="G22" s="293">
        <v>5</v>
      </c>
      <c r="H22" s="292">
        <v>5</v>
      </c>
      <c r="I22" s="292">
        <v>1</v>
      </c>
      <c r="J22" s="292">
        <v>1</v>
      </c>
    </row>
    <row r="23" spans="1:10" ht="27.75" customHeight="1">
      <c r="A23" s="300" t="s">
        <v>76</v>
      </c>
      <c r="B23" s="301"/>
      <c r="C23" s="294">
        <v>1513</v>
      </c>
      <c r="D23" s="294">
        <v>1550</v>
      </c>
      <c r="E23" s="294">
        <v>2</v>
      </c>
      <c r="F23" s="294">
        <v>2</v>
      </c>
      <c r="G23" s="295">
        <v>64</v>
      </c>
      <c r="H23" s="294">
        <v>70</v>
      </c>
      <c r="I23" s="294">
        <v>16</v>
      </c>
      <c r="J23" s="294">
        <v>18</v>
      </c>
    </row>
    <row r="24" spans="1:10" ht="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10">
    <mergeCell ref="E3:F3"/>
    <mergeCell ref="G3:H3"/>
    <mergeCell ref="I3:J3"/>
    <mergeCell ref="B2:B4"/>
    <mergeCell ref="A1:J1"/>
    <mergeCell ref="A2:A4"/>
    <mergeCell ref="A23:B23"/>
    <mergeCell ref="C2:F2"/>
    <mergeCell ref="G2:J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J24"/>
    </sheetView>
  </sheetViews>
  <sheetFormatPr defaultRowHeight="12.75"/>
  <cols>
    <col min="1" max="1" width="4.42578125" style="11" bestFit="1" customWidth="1"/>
    <col min="2" max="2" width="26.7109375" style="11" customWidth="1"/>
    <col min="3" max="3" width="17.140625" style="11" customWidth="1"/>
    <col min="4" max="4" width="19.28515625" style="11" customWidth="1"/>
    <col min="5" max="5" width="11.5703125" style="11" hidden="1" customWidth="1"/>
    <col min="6" max="6" width="9.42578125" style="11" hidden="1" customWidth="1"/>
    <col min="7" max="8" width="11.85546875" style="11" hidden="1" customWidth="1"/>
    <col min="9" max="9" width="18.5703125" style="11" customWidth="1"/>
    <col min="10" max="10" width="16.42578125" style="11" customWidth="1"/>
    <col min="11" max="11" width="20.28515625" style="11" hidden="1" customWidth="1"/>
    <col min="12" max="13" width="9.140625" style="11"/>
    <col min="14" max="14" width="13" style="11" bestFit="1" customWidth="1"/>
    <col min="15" max="256" width="9.140625" style="11"/>
    <col min="257" max="257" width="4.42578125" style="11" bestFit="1" customWidth="1"/>
    <col min="258" max="258" width="26.7109375" style="11" customWidth="1"/>
    <col min="259" max="259" width="17.140625" style="11" customWidth="1"/>
    <col min="260" max="260" width="19.28515625" style="11" customWidth="1"/>
    <col min="261" max="264" width="0" style="11" hidden="1" customWidth="1"/>
    <col min="265" max="265" width="18.5703125" style="11" customWidth="1"/>
    <col min="266" max="266" width="16.42578125" style="11" customWidth="1"/>
    <col min="267" max="267" width="0" style="11" hidden="1" customWidth="1"/>
    <col min="268" max="269" width="9.140625" style="11"/>
    <col min="270" max="270" width="13" style="11" bestFit="1" customWidth="1"/>
    <col min="271" max="512" width="9.140625" style="11"/>
    <col min="513" max="513" width="4.42578125" style="11" bestFit="1" customWidth="1"/>
    <col min="514" max="514" width="26.7109375" style="11" customWidth="1"/>
    <col min="515" max="515" width="17.140625" style="11" customWidth="1"/>
    <col min="516" max="516" width="19.28515625" style="11" customWidth="1"/>
    <col min="517" max="520" width="0" style="11" hidden="1" customWidth="1"/>
    <col min="521" max="521" width="18.5703125" style="11" customWidth="1"/>
    <col min="522" max="522" width="16.42578125" style="11" customWidth="1"/>
    <col min="523" max="523" width="0" style="11" hidden="1" customWidth="1"/>
    <col min="524" max="525" width="9.140625" style="11"/>
    <col min="526" max="526" width="13" style="11" bestFit="1" customWidth="1"/>
    <col min="527" max="768" width="9.140625" style="11"/>
    <col min="769" max="769" width="4.42578125" style="11" bestFit="1" customWidth="1"/>
    <col min="770" max="770" width="26.7109375" style="11" customWidth="1"/>
    <col min="771" max="771" width="17.140625" style="11" customWidth="1"/>
    <col min="772" max="772" width="19.28515625" style="11" customWidth="1"/>
    <col min="773" max="776" width="0" style="11" hidden="1" customWidth="1"/>
    <col min="777" max="777" width="18.5703125" style="11" customWidth="1"/>
    <col min="778" max="778" width="16.42578125" style="11" customWidth="1"/>
    <col min="779" max="779" width="0" style="11" hidden="1" customWidth="1"/>
    <col min="780" max="781" width="9.140625" style="11"/>
    <col min="782" max="782" width="13" style="11" bestFit="1" customWidth="1"/>
    <col min="783" max="1024" width="9.140625" style="11"/>
    <col min="1025" max="1025" width="4.42578125" style="11" bestFit="1" customWidth="1"/>
    <col min="1026" max="1026" width="26.7109375" style="11" customWidth="1"/>
    <col min="1027" max="1027" width="17.140625" style="11" customWidth="1"/>
    <col min="1028" max="1028" width="19.28515625" style="11" customWidth="1"/>
    <col min="1029" max="1032" width="0" style="11" hidden="1" customWidth="1"/>
    <col min="1033" max="1033" width="18.5703125" style="11" customWidth="1"/>
    <col min="1034" max="1034" width="16.42578125" style="11" customWidth="1"/>
    <col min="1035" max="1035" width="0" style="11" hidden="1" customWidth="1"/>
    <col min="1036" max="1037" width="9.140625" style="11"/>
    <col min="1038" max="1038" width="13" style="11" bestFit="1" customWidth="1"/>
    <col min="1039" max="1280" width="9.140625" style="11"/>
    <col min="1281" max="1281" width="4.42578125" style="11" bestFit="1" customWidth="1"/>
    <col min="1282" max="1282" width="26.7109375" style="11" customWidth="1"/>
    <col min="1283" max="1283" width="17.140625" style="11" customWidth="1"/>
    <col min="1284" max="1284" width="19.28515625" style="11" customWidth="1"/>
    <col min="1285" max="1288" width="0" style="11" hidden="1" customWidth="1"/>
    <col min="1289" max="1289" width="18.5703125" style="11" customWidth="1"/>
    <col min="1290" max="1290" width="16.42578125" style="11" customWidth="1"/>
    <col min="1291" max="1291" width="0" style="11" hidden="1" customWidth="1"/>
    <col min="1292" max="1293" width="9.140625" style="11"/>
    <col min="1294" max="1294" width="13" style="11" bestFit="1" customWidth="1"/>
    <col min="1295" max="1536" width="9.140625" style="11"/>
    <col min="1537" max="1537" width="4.42578125" style="11" bestFit="1" customWidth="1"/>
    <col min="1538" max="1538" width="26.7109375" style="11" customWidth="1"/>
    <col min="1539" max="1539" width="17.140625" style="11" customWidth="1"/>
    <col min="1540" max="1540" width="19.28515625" style="11" customWidth="1"/>
    <col min="1541" max="1544" width="0" style="11" hidden="1" customWidth="1"/>
    <col min="1545" max="1545" width="18.5703125" style="11" customWidth="1"/>
    <col min="1546" max="1546" width="16.42578125" style="11" customWidth="1"/>
    <col min="1547" max="1547" width="0" style="11" hidden="1" customWidth="1"/>
    <col min="1548" max="1549" width="9.140625" style="11"/>
    <col min="1550" max="1550" width="13" style="11" bestFit="1" customWidth="1"/>
    <col min="1551" max="1792" width="9.140625" style="11"/>
    <col min="1793" max="1793" width="4.42578125" style="11" bestFit="1" customWidth="1"/>
    <col min="1794" max="1794" width="26.7109375" style="11" customWidth="1"/>
    <col min="1795" max="1795" width="17.140625" style="11" customWidth="1"/>
    <col min="1796" max="1796" width="19.28515625" style="11" customWidth="1"/>
    <col min="1797" max="1800" width="0" style="11" hidden="1" customWidth="1"/>
    <col min="1801" max="1801" width="18.5703125" style="11" customWidth="1"/>
    <col min="1802" max="1802" width="16.42578125" style="11" customWidth="1"/>
    <col min="1803" max="1803" width="0" style="11" hidden="1" customWidth="1"/>
    <col min="1804" max="1805" width="9.140625" style="11"/>
    <col min="1806" max="1806" width="13" style="11" bestFit="1" customWidth="1"/>
    <col min="1807" max="2048" width="9.140625" style="11"/>
    <col min="2049" max="2049" width="4.42578125" style="11" bestFit="1" customWidth="1"/>
    <col min="2050" max="2050" width="26.7109375" style="11" customWidth="1"/>
    <col min="2051" max="2051" width="17.140625" style="11" customWidth="1"/>
    <col min="2052" max="2052" width="19.28515625" style="11" customWidth="1"/>
    <col min="2053" max="2056" width="0" style="11" hidden="1" customWidth="1"/>
    <col min="2057" max="2057" width="18.5703125" style="11" customWidth="1"/>
    <col min="2058" max="2058" width="16.42578125" style="11" customWidth="1"/>
    <col min="2059" max="2059" width="0" style="11" hidden="1" customWidth="1"/>
    <col min="2060" max="2061" width="9.140625" style="11"/>
    <col min="2062" max="2062" width="13" style="11" bestFit="1" customWidth="1"/>
    <col min="2063" max="2304" width="9.140625" style="11"/>
    <col min="2305" max="2305" width="4.42578125" style="11" bestFit="1" customWidth="1"/>
    <col min="2306" max="2306" width="26.7109375" style="11" customWidth="1"/>
    <col min="2307" max="2307" width="17.140625" style="11" customWidth="1"/>
    <col min="2308" max="2308" width="19.28515625" style="11" customWidth="1"/>
    <col min="2309" max="2312" width="0" style="11" hidden="1" customWidth="1"/>
    <col min="2313" max="2313" width="18.5703125" style="11" customWidth="1"/>
    <col min="2314" max="2314" width="16.42578125" style="11" customWidth="1"/>
    <col min="2315" max="2315" width="0" style="11" hidden="1" customWidth="1"/>
    <col min="2316" max="2317" width="9.140625" style="11"/>
    <col min="2318" max="2318" width="13" style="11" bestFit="1" customWidth="1"/>
    <col min="2319" max="2560" width="9.140625" style="11"/>
    <col min="2561" max="2561" width="4.42578125" style="11" bestFit="1" customWidth="1"/>
    <col min="2562" max="2562" width="26.7109375" style="11" customWidth="1"/>
    <col min="2563" max="2563" width="17.140625" style="11" customWidth="1"/>
    <col min="2564" max="2564" width="19.28515625" style="11" customWidth="1"/>
    <col min="2565" max="2568" width="0" style="11" hidden="1" customWidth="1"/>
    <col min="2569" max="2569" width="18.5703125" style="11" customWidth="1"/>
    <col min="2570" max="2570" width="16.42578125" style="11" customWidth="1"/>
    <col min="2571" max="2571" width="0" style="11" hidden="1" customWidth="1"/>
    <col min="2572" max="2573" width="9.140625" style="11"/>
    <col min="2574" max="2574" width="13" style="11" bestFit="1" customWidth="1"/>
    <col min="2575" max="2816" width="9.140625" style="11"/>
    <col min="2817" max="2817" width="4.42578125" style="11" bestFit="1" customWidth="1"/>
    <col min="2818" max="2818" width="26.7109375" style="11" customWidth="1"/>
    <col min="2819" max="2819" width="17.140625" style="11" customWidth="1"/>
    <col min="2820" max="2820" width="19.28515625" style="11" customWidth="1"/>
    <col min="2821" max="2824" width="0" style="11" hidden="1" customWidth="1"/>
    <col min="2825" max="2825" width="18.5703125" style="11" customWidth="1"/>
    <col min="2826" max="2826" width="16.42578125" style="11" customWidth="1"/>
    <col min="2827" max="2827" width="0" style="11" hidden="1" customWidth="1"/>
    <col min="2828" max="2829" width="9.140625" style="11"/>
    <col min="2830" max="2830" width="13" style="11" bestFit="1" customWidth="1"/>
    <col min="2831" max="3072" width="9.140625" style="11"/>
    <col min="3073" max="3073" width="4.42578125" style="11" bestFit="1" customWidth="1"/>
    <col min="3074" max="3074" width="26.7109375" style="11" customWidth="1"/>
    <col min="3075" max="3075" width="17.140625" style="11" customWidth="1"/>
    <col min="3076" max="3076" width="19.28515625" style="11" customWidth="1"/>
    <col min="3077" max="3080" width="0" style="11" hidden="1" customWidth="1"/>
    <col min="3081" max="3081" width="18.5703125" style="11" customWidth="1"/>
    <col min="3082" max="3082" width="16.42578125" style="11" customWidth="1"/>
    <col min="3083" max="3083" width="0" style="11" hidden="1" customWidth="1"/>
    <col min="3084" max="3085" width="9.140625" style="11"/>
    <col min="3086" max="3086" width="13" style="11" bestFit="1" customWidth="1"/>
    <col min="3087" max="3328" width="9.140625" style="11"/>
    <col min="3329" max="3329" width="4.42578125" style="11" bestFit="1" customWidth="1"/>
    <col min="3330" max="3330" width="26.7109375" style="11" customWidth="1"/>
    <col min="3331" max="3331" width="17.140625" style="11" customWidth="1"/>
    <col min="3332" max="3332" width="19.28515625" style="11" customWidth="1"/>
    <col min="3333" max="3336" width="0" style="11" hidden="1" customWidth="1"/>
    <col min="3337" max="3337" width="18.5703125" style="11" customWidth="1"/>
    <col min="3338" max="3338" width="16.42578125" style="11" customWidth="1"/>
    <col min="3339" max="3339" width="0" style="11" hidden="1" customWidth="1"/>
    <col min="3340" max="3341" width="9.140625" style="11"/>
    <col min="3342" max="3342" width="13" style="11" bestFit="1" customWidth="1"/>
    <col min="3343" max="3584" width="9.140625" style="11"/>
    <col min="3585" max="3585" width="4.42578125" style="11" bestFit="1" customWidth="1"/>
    <col min="3586" max="3586" width="26.7109375" style="11" customWidth="1"/>
    <col min="3587" max="3587" width="17.140625" style="11" customWidth="1"/>
    <col min="3588" max="3588" width="19.28515625" style="11" customWidth="1"/>
    <col min="3589" max="3592" width="0" style="11" hidden="1" customWidth="1"/>
    <col min="3593" max="3593" width="18.5703125" style="11" customWidth="1"/>
    <col min="3594" max="3594" width="16.42578125" style="11" customWidth="1"/>
    <col min="3595" max="3595" width="0" style="11" hidden="1" customWidth="1"/>
    <col min="3596" max="3597" width="9.140625" style="11"/>
    <col min="3598" max="3598" width="13" style="11" bestFit="1" customWidth="1"/>
    <col min="3599" max="3840" width="9.140625" style="11"/>
    <col min="3841" max="3841" width="4.42578125" style="11" bestFit="1" customWidth="1"/>
    <col min="3842" max="3842" width="26.7109375" style="11" customWidth="1"/>
    <col min="3843" max="3843" width="17.140625" style="11" customWidth="1"/>
    <col min="3844" max="3844" width="19.28515625" style="11" customWidth="1"/>
    <col min="3845" max="3848" width="0" style="11" hidden="1" customWidth="1"/>
    <col min="3849" max="3849" width="18.5703125" style="11" customWidth="1"/>
    <col min="3850" max="3850" width="16.42578125" style="11" customWidth="1"/>
    <col min="3851" max="3851" width="0" style="11" hidden="1" customWidth="1"/>
    <col min="3852" max="3853" width="9.140625" style="11"/>
    <col min="3854" max="3854" width="13" style="11" bestFit="1" customWidth="1"/>
    <col min="3855" max="4096" width="9.140625" style="11"/>
    <col min="4097" max="4097" width="4.42578125" style="11" bestFit="1" customWidth="1"/>
    <col min="4098" max="4098" width="26.7109375" style="11" customWidth="1"/>
    <col min="4099" max="4099" width="17.140625" style="11" customWidth="1"/>
    <col min="4100" max="4100" width="19.28515625" style="11" customWidth="1"/>
    <col min="4101" max="4104" width="0" style="11" hidden="1" customWidth="1"/>
    <col min="4105" max="4105" width="18.5703125" style="11" customWidth="1"/>
    <col min="4106" max="4106" width="16.42578125" style="11" customWidth="1"/>
    <col min="4107" max="4107" width="0" style="11" hidden="1" customWidth="1"/>
    <col min="4108" max="4109" width="9.140625" style="11"/>
    <col min="4110" max="4110" width="13" style="11" bestFit="1" customWidth="1"/>
    <col min="4111" max="4352" width="9.140625" style="11"/>
    <col min="4353" max="4353" width="4.42578125" style="11" bestFit="1" customWidth="1"/>
    <col min="4354" max="4354" width="26.7109375" style="11" customWidth="1"/>
    <col min="4355" max="4355" width="17.140625" style="11" customWidth="1"/>
    <col min="4356" max="4356" width="19.28515625" style="11" customWidth="1"/>
    <col min="4357" max="4360" width="0" style="11" hidden="1" customWidth="1"/>
    <col min="4361" max="4361" width="18.5703125" style="11" customWidth="1"/>
    <col min="4362" max="4362" width="16.42578125" style="11" customWidth="1"/>
    <col min="4363" max="4363" width="0" style="11" hidden="1" customWidth="1"/>
    <col min="4364" max="4365" width="9.140625" style="11"/>
    <col min="4366" max="4366" width="13" style="11" bestFit="1" customWidth="1"/>
    <col min="4367" max="4608" width="9.140625" style="11"/>
    <col min="4609" max="4609" width="4.42578125" style="11" bestFit="1" customWidth="1"/>
    <col min="4610" max="4610" width="26.7109375" style="11" customWidth="1"/>
    <col min="4611" max="4611" width="17.140625" style="11" customWidth="1"/>
    <col min="4612" max="4612" width="19.28515625" style="11" customWidth="1"/>
    <col min="4613" max="4616" width="0" style="11" hidden="1" customWidth="1"/>
    <col min="4617" max="4617" width="18.5703125" style="11" customWidth="1"/>
    <col min="4618" max="4618" width="16.42578125" style="11" customWidth="1"/>
    <col min="4619" max="4619" width="0" style="11" hidden="1" customWidth="1"/>
    <col min="4620" max="4621" width="9.140625" style="11"/>
    <col min="4622" max="4622" width="13" style="11" bestFit="1" customWidth="1"/>
    <col min="4623" max="4864" width="9.140625" style="11"/>
    <col min="4865" max="4865" width="4.42578125" style="11" bestFit="1" customWidth="1"/>
    <col min="4866" max="4866" width="26.7109375" style="11" customWidth="1"/>
    <col min="4867" max="4867" width="17.140625" style="11" customWidth="1"/>
    <col min="4868" max="4868" width="19.28515625" style="11" customWidth="1"/>
    <col min="4869" max="4872" width="0" style="11" hidden="1" customWidth="1"/>
    <col min="4873" max="4873" width="18.5703125" style="11" customWidth="1"/>
    <col min="4874" max="4874" width="16.42578125" style="11" customWidth="1"/>
    <col min="4875" max="4875" width="0" style="11" hidden="1" customWidth="1"/>
    <col min="4876" max="4877" width="9.140625" style="11"/>
    <col min="4878" max="4878" width="13" style="11" bestFit="1" customWidth="1"/>
    <col min="4879" max="5120" width="9.140625" style="11"/>
    <col min="5121" max="5121" width="4.42578125" style="11" bestFit="1" customWidth="1"/>
    <col min="5122" max="5122" width="26.7109375" style="11" customWidth="1"/>
    <col min="5123" max="5123" width="17.140625" style="11" customWidth="1"/>
    <col min="5124" max="5124" width="19.28515625" style="11" customWidth="1"/>
    <col min="5125" max="5128" width="0" style="11" hidden="1" customWidth="1"/>
    <col min="5129" max="5129" width="18.5703125" style="11" customWidth="1"/>
    <col min="5130" max="5130" width="16.42578125" style="11" customWidth="1"/>
    <col min="5131" max="5131" width="0" style="11" hidden="1" customWidth="1"/>
    <col min="5132" max="5133" width="9.140625" style="11"/>
    <col min="5134" max="5134" width="13" style="11" bestFit="1" customWidth="1"/>
    <col min="5135" max="5376" width="9.140625" style="11"/>
    <col min="5377" max="5377" width="4.42578125" style="11" bestFit="1" customWidth="1"/>
    <col min="5378" max="5378" width="26.7109375" style="11" customWidth="1"/>
    <col min="5379" max="5379" width="17.140625" style="11" customWidth="1"/>
    <col min="5380" max="5380" width="19.28515625" style="11" customWidth="1"/>
    <col min="5381" max="5384" width="0" style="11" hidden="1" customWidth="1"/>
    <col min="5385" max="5385" width="18.5703125" style="11" customWidth="1"/>
    <col min="5386" max="5386" width="16.42578125" style="11" customWidth="1"/>
    <col min="5387" max="5387" width="0" style="11" hidden="1" customWidth="1"/>
    <col min="5388" max="5389" width="9.140625" style="11"/>
    <col min="5390" max="5390" width="13" style="11" bestFit="1" customWidth="1"/>
    <col min="5391" max="5632" width="9.140625" style="11"/>
    <col min="5633" max="5633" width="4.42578125" style="11" bestFit="1" customWidth="1"/>
    <col min="5634" max="5634" width="26.7109375" style="11" customWidth="1"/>
    <col min="5635" max="5635" width="17.140625" style="11" customWidth="1"/>
    <col min="5636" max="5636" width="19.28515625" style="11" customWidth="1"/>
    <col min="5637" max="5640" width="0" style="11" hidden="1" customWidth="1"/>
    <col min="5641" max="5641" width="18.5703125" style="11" customWidth="1"/>
    <col min="5642" max="5642" width="16.42578125" style="11" customWidth="1"/>
    <col min="5643" max="5643" width="0" style="11" hidden="1" customWidth="1"/>
    <col min="5644" max="5645" width="9.140625" style="11"/>
    <col min="5646" max="5646" width="13" style="11" bestFit="1" customWidth="1"/>
    <col min="5647" max="5888" width="9.140625" style="11"/>
    <col min="5889" max="5889" width="4.42578125" style="11" bestFit="1" customWidth="1"/>
    <col min="5890" max="5890" width="26.7109375" style="11" customWidth="1"/>
    <col min="5891" max="5891" width="17.140625" style="11" customWidth="1"/>
    <col min="5892" max="5892" width="19.28515625" style="11" customWidth="1"/>
    <col min="5893" max="5896" width="0" style="11" hidden="1" customWidth="1"/>
    <col min="5897" max="5897" width="18.5703125" style="11" customWidth="1"/>
    <col min="5898" max="5898" width="16.42578125" style="11" customWidth="1"/>
    <col min="5899" max="5899" width="0" style="11" hidden="1" customWidth="1"/>
    <col min="5900" max="5901" width="9.140625" style="11"/>
    <col min="5902" max="5902" width="13" style="11" bestFit="1" customWidth="1"/>
    <col min="5903" max="6144" width="9.140625" style="11"/>
    <col min="6145" max="6145" width="4.42578125" style="11" bestFit="1" customWidth="1"/>
    <col min="6146" max="6146" width="26.7109375" style="11" customWidth="1"/>
    <col min="6147" max="6147" width="17.140625" style="11" customWidth="1"/>
    <col min="6148" max="6148" width="19.28515625" style="11" customWidth="1"/>
    <col min="6149" max="6152" width="0" style="11" hidden="1" customWidth="1"/>
    <col min="6153" max="6153" width="18.5703125" style="11" customWidth="1"/>
    <col min="6154" max="6154" width="16.42578125" style="11" customWidth="1"/>
    <col min="6155" max="6155" width="0" style="11" hidden="1" customWidth="1"/>
    <col min="6156" max="6157" width="9.140625" style="11"/>
    <col min="6158" max="6158" width="13" style="11" bestFit="1" customWidth="1"/>
    <col min="6159" max="6400" width="9.140625" style="11"/>
    <col min="6401" max="6401" width="4.42578125" style="11" bestFit="1" customWidth="1"/>
    <col min="6402" max="6402" width="26.7109375" style="11" customWidth="1"/>
    <col min="6403" max="6403" width="17.140625" style="11" customWidth="1"/>
    <col min="6404" max="6404" width="19.28515625" style="11" customWidth="1"/>
    <col min="6405" max="6408" width="0" style="11" hidden="1" customWidth="1"/>
    <col min="6409" max="6409" width="18.5703125" style="11" customWidth="1"/>
    <col min="6410" max="6410" width="16.42578125" style="11" customWidth="1"/>
    <col min="6411" max="6411" width="0" style="11" hidden="1" customWidth="1"/>
    <col min="6412" max="6413" width="9.140625" style="11"/>
    <col min="6414" max="6414" width="13" style="11" bestFit="1" customWidth="1"/>
    <col min="6415" max="6656" width="9.140625" style="11"/>
    <col min="6657" max="6657" width="4.42578125" style="11" bestFit="1" customWidth="1"/>
    <col min="6658" max="6658" width="26.7109375" style="11" customWidth="1"/>
    <col min="6659" max="6659" width="17.140625" style="11" customWidth="1"/>
    <col min="6660" max="6660" width="19.28515625" style="11" customWidth="1"/>
    <col min="6661" max="6664" width="0" style="11" hidden="1" customWidth="1"/>
    <col min="6665" max="6665" width="18.5703125" style="11" customWidth="1"/>
    <col min="6666" max="6666" width="16.42578125" style="11" customWidth="1"/>
    <col min="6667" max="6667" width="0" style="11" hidden="1" customWidth="1"/>
    <col min="6668" max="6669" width="9.140625" style="11"/>
    <col min="6670" max="6670" width="13" style="11" bestFit="1" customWidth="1"/>
    <col min="6671" max="6912" width="9.140625" style="11"/>
    <col min="6913" max="6913" width="4.42578125" style="11" bestFit="1" customWidth="1"/>
    <col min="6914" max="6914" width="26.7109375" style="11" customWidth="1"/>
    <col min="6915" max="6915" width="17.140625" style="11" customWidth="1"/>
    <col min="6916" max="6916" width="19.28515625" style="11" customWidth="1"/>
    <col min="6917" max="6920" width="0" style="11" hidden="1" customWidth="1"/>
    <col min="6921" max="6921" width="18.5703125" style="11" customWidth="1"/>
    <col min="6922" max="6922" width="16.42578125" style="11" customWidth="1"/>
    <col min="6923" max="6923" width="0" style="11" hidden="1" customWidth="1"/>
    <col min="6924" max="6925" width="9.140625" style="11"/>
    <col min="6926" max="6926" width="13" style="11" bestFit="1" customWidth="1"/>
    <col min="6927" max="7168" width="9.140625" style="11"/>
    <col min="7169" max="7169" width="4.42578125" style="11" bestFit="1" customWidth="1"/>
    <col min="7170" max="7170" width="26.7109375" style="11" customWidth="1"/>
    <col min="7171" max="7171" width="17.140625" style="11" customWidth="1"/>
    <col min="7172" max="7172" width="19.28515625" style="11" customWidth="1"/>
    <col min="7173" max="7176" width="0" style="11" hidden="1" customWidth="1"/>
    <col min="7177" max="7177" width="18.5703125" style="11" customWidth="1"/>
    <col min="7178" max="7178" width="16.42578125" style="11" customWidth="1"/>
    <col min="7179" max="7179" width="0" style="11" hidden="1" customWidth="1"/>
    <col min="7180" max="7181" width="9.140625" style="11"/>
    <col min="7182" max="7182" width="13" style="11" bestFit="1" customWidth="1"/>
    <col min="7183" max="7424" width="9.140625" style="11"/>
    <col min="7425" max="7425" width="4.42578125" style="11" bestFit="1" customWidth="1"/>
    <col min="7426" max="7426" width="26.7109375" style="11" customWidth="1"/>
    <col min="7427" max="7427" width="17.140625" style="11" customWidth="1"/>
    <col min="7428" max="7428" width="19.28515625" style="11" customWidth="1"/>
    <col min="7429" max="7432" width="0" style="11" hidden="1" customWidth="1"/>
    <col min="7433" max="7433" width="18.5703125" style="11" customWidth="1"/>
    <col min="7434" max="7434" width="16.42578125" style="11" customWidth="1"/>
    <col min="7435" max="7435" width="0" style="11" hidden="1" customWidth="1"/>
    <col min="7436" max="7437" width="9.140625" style="11"/>
    <col min="7438" max="7438" width="13" style="11" bestFit="1" customWidth="1"/>
    <col min="7439" max="7680" width="9.140625" style="11"/>
    <col min="7681" max="7681" width="4.42578125" style="11" bestFit="1" customWidth="1"/>
    <col min="7682" max="7682" width="26.7109375" style="11" customWidth="1"/>
    <col min="7683" max="7683" width="17.140625" style="11" customWidth="1"/>
    <col min="7684" max="7684" width="19.28515625" style="11" customWidth="1"/>
    <col min="7685" max="7688" width="0" style="11" hidden="1" customWidth="1"/>
    <col min="7689" max="7689" width="18.5703125" style="11" customWidth="1"/>
    <col min="7690" max="7690" width="16.42578125" style="11" customWidth="1"/>
    <col min="7691" max="7691" width="0" style="11" hidden="1" customWidth="1"/>
    <col min="7692" max="7693" width="9.140625" style="11"/>
    <col min="7694" max="7694" width="13" style="11" bestFit="1" customWidth="1"/>
    <col min="7695" max="7936" width="9.140625" style="11"/>
    <col min="7937" max="7937" width="4.42578125" style="11" bestFit="1" customWidth="1"/>
    <col min="7938" max="7938" width="26.7109375" style="11" customWidth="1"/>
    <col min="7939" max="7939" width="17.140625" style="11" customWidth="1"/>
    <col min="7940" max="7940" width="19.28515625" style="11" customWidth="1"/>
    <col min="7941" max="7944" width="0" style="11" hidden="1" customWidth="1"/>
    <col min="7945" max="7945" width="18.5703125" style="11" customWidth="1"/>
    <col min="7946" max="7946" width="16.42578125" style="11" customWidth="1"/>
    <col min="7947" max="7947" width="0" style="11" hidden="1" customWidth="1"/>
    <col min="7948" max="7949" width="9.140625" style="11"/>
    <col min="7950" max="7950" width="13" style="11" bestFit="1" customWidth="1"/>
    <col min="7951" max="8192" width="9.140625" style="11"/>
    <col min="8193" max="8193" width="4.42578125" style="11" bestFit="1" customWidth="1"/>
    <col min="8194" max="8194" width="26.7109375" style="11" customWidth="1"/>
    <col min="8195" max="8195" width="17.140625" style="11" customWidth="1"/>
    <col min="8196" max="8196" width="19.28515625" style="11" customWidth="1"/>
    <col min="8197" max="8200" width="0" style="11" hidden="1" customWidth="1"/>
    <col min="8201" max="8201" width="18.5703125" style="11" customWidth="1"/>
    <col min="8202" max="8202" width="16.42578125" style="11" customWidth="1"/>
    <col min="8203" max="8203" width="0" style="11" hidden="1" customWidth="1"/>
    <col min="8204" max="8205" width="9.140625" style="11"/>
    <col min="8206" max="8206" width="13" style="11" bestFit="1" customWidth="1"/>
    <col min="8207" max="8448" width="9.140625" style="11"/>
    <col min="8449" max="8449" width="4.42578125" style="11" bestFit="1" customWidth="1"/>
    <col min="8450" max="8450" width="26.7109375" style="11" customWidth="1"/>
    <col min="8451" max="8451" width="17.140625" style="11" customWidth="1"/>
    <col min="8452" max="8452" width="19.28515625" style="11" customWidth="1"/>
    <col min="8453" max="8456" width="0" style="11" hidden="1" customWidth="1"/>
    <col min="8457" max="8457" width="18.5703125" style="11" customWidth="1"/>
    <col min="8458" max="8458" width="16.42578125" style="11" customWidth="1"/>
    <col min="8459" max="8459" width="0" style="11" hidden="1" customWidth="1"/>
    <col min="8460" max="8461" width="9.140625" style="11"/>
    <col min="8462" max="8462" width="13" style="11" bestFit="1" customWidth="1"/>
    <col min="8463" max="8704" width="9.140625" style="11"/>
    <col min="8705" max="8705" width="4.42578125" style="11" bestFit="1" customWidth="1"/>
    <col min="8706" max="8706" width="26.7109375" style="11" customWidth="1"/>
    <col min="8707" max="8707" width="17.140625" style="11" customWidth="1"/>
    <col min="8708" max="8708" width="19.28515625" style="11" customWidth="1"/>
    <col min="8709" max="8712" width="0" style="11" hidden="1" customWidth="1"/>
    <col min="8713" max="8713" width="18.5703125" style="11" customWidth="1"/>
    <col min="8714" max="8714" width="16.42578125" style="11" customWidth="1"/>
    <col min="8715" max="8715" width="0" style="11" hidden="1" customWidth="1"/>
    <col min="8716" max="8717" width="9.140625" style="11"/>
    <col min="8718" max="8718" width="13" style="11" bestFit="1" customWidth="1"/>
    <col min="8719" max="8960" width="9.140625" style="11"/>
    <col min="8961" max="8961" width="4.42578125" style="11" bestFit="1" customWidth="1"/>
    <col min="8962" max="8962" width="26.7109375" style="11" customWidth="1"/>
    <col min="8963" max="8963" width="17.140625" style="11" customWidth="1"/>
    <col min="8964" max="8964" width="19.28515625" style="11" customWidth="1"/>
    <col min="8965" max="8968" width="0" style="11" hidden="1" customWidth="1"/>
    <col min="8969" max="8969" width="18.5703125" style="11" customWidth="1"/>
    <col min="8970" max="8970" width="16.42578125" style="11" customWidth="1"/>
    <col min="8971" max="8971" width="0" style="11" hidden="1" customWidth="1"/>
    <col min="8972" max="8973" width="9.140625" style="11"/>
    <col min="8974" max="8974" width="13" style="11" bestFit="1" customWidth="1"/>
    <col min="8975" max="9216" width="9.140625" style="11"/>
    <col min="9217" max="9217" width="4.42578125" style="11" bestFit="1" customWidth="1"/>
    <col min="9218" max="9218" width="26.7109375" style="11" customWidth="1"/>
    <col min="9219" max="9219" width="17.140625" style="11" customWidth="1"/>
    <col min="9220" max="9220" width="19.28515625" style="11" customWidth="1"/>
    <col min="9221" max="9224" width="0" style="11" hidden="1" customWidth="1"/>
    <col min="9225" max="9225" width="18.5703125" style="11" customWidth="1"/>
    <col min="9226" max="9226" width="16.42578125" style="11" customWidth="1"/>
    <col min="9227" max="9227" width="0" style="11" hidden="1" customWidth="1"/>
    <col min="9228" max="9229" width="9.140625" style="11"/>
    <col min="9230" max="9230" width="13" style="11" bestFit="1" customWidth="1"/>
    <col min="9231" max="9472" width="9.140625" style="11"/>
    <col min="9473" max="9473" width="4.42578125" style="11" bestFit="1" customWidth="1"/>
    <col min="9474" max="9474" width="26.7109375" style="11" customWidth="1"/>
    <col min="9475" max="9475" width="17.140625" style="11" customWidth="1"/>
    <col min="9476" max="9476" width="19.28515625" style="11" customWidth="1"/>
    <col min="9477" max="9480" width="0" style="11" hidden="1" customWidth="1"/>
    <col min="9481" max="9481" width="18.5703125" style="11" customWidth="1"/>
    <col min="9482" max="9482" width="16.42578125" style="11" customWidth="1"/>
    <col min="9483" max="9483" width="0" style="11" hidden="1" customWidth="1"/>
    <col min="9484" max="9485" width="9.140625" style="11"/>
    <col min="9486" max="9486" width="13" style="11" bestFit="1" customWidth="1"/>
    <col min="9487" max="9728" width="9.140625" style="11"/>
    <col min="9729" max="9729" width="4.42578125" style="11" bestFit="1" customWidth="1"/>
    <col min="9730" max="9730" width="26.7109375" style="11" customWidth="1"/>
    <col min="9731" max="9731" width="17.140625" style="11" customWidth="1"/>
    <col min="9732" max="9732" width="19.28515625" style="11" customWidth="1"/>
    <col min="9733" max="9736" width="0" style="11" hidden="1" customWidth="1"/>
    <col min="9737" max="9737" width="18.5703125" style="11" customWidth="1"/>
    <col min="9738" max="9738" width="16.42578125" style="11" customWidth="1"/>
    <col min="9739" max="9739" width="0" style="11" hidden="1" customWidth="1"/>
    <col min="9740" max="9741" width="9.140625" style="11"/>
    <col min="9742" max="9742" width="13" style="11" bestFit="1" customWidth="1"/>
    <col min="9743" max="9984" width="9.140625" style="11"/>
    <col min="9985" max="9985" width="4.42578125" style="11" bestFit="1" customWidth="1"/>
    <col min="9986" max="9986" width="26.7109375" style="11" customWidth="1"/>
    <col min="9987" max="9987" width="17.140625" style="11" customWidth="1"/>
    <col min="9988" max="9988" width="19.28515625" style="11" customWidth="1"/>
    <col min="9989" max="9992" width="0" style="11" hidden="1" customWidth="1"/>
    <col min="9993" max="9993" width="18.5703125" style="11" customWidth="1"/>
    <col min="9994" max="9994" width="16.42578125" style="11" customWidth="1"/>
    <col min="9995" max="9995" width="0" style="11" hidden="1" customWidth="1"/>
    <col min="9996" max="9997" width="9.140625" style="11"/>
    <col min="9998" max="9998" width="13" style="11" bestFit="1" customWidth="1"/>
    <col min="9999" max="10240" width="9.140625" style="11"/>
    <col min="10241" max="10241" width="4.42578125" style="11" bestFit="1" customWidth="1"/>
    <col min="10242" max="10242" width="26.7109375" style="11" customWidth="1"/>
    <col min="10243" max="10243" width="17.140625" style="11" customWidth="1"/>
    <col min="10244" max="10244" width="19.28515625" style="11" customWidth="1"/>
    <col min="10245" max="10248" width="0" style="11" hidden="1" customWidth="1"/>
    <col min="10249" max="10249" width="18.5703125" style="11" customWidth="1"/>
    <col min="10250" max="10250" width="16.42578125" style="11" customWidth="1"/>
    <col min="10251" max="10251" width="0" style="11" hidden="1" customWidth="1"/>
    <col min="10252" max="10253" width="9.140625" style="11"/>
    <col min="10254" max="10254" width="13" style="11" bestFit="1" customWidth="1"/>
    <col min="10255" max="10496" width="9.140625" style="11"/>
    <col min="10497" max="10497" width="4.42578125" style="11" bestFit="1" customWidth="1"/>
    <col min="10498" max="10498" width="26.7109375" style="11" customWidth="1"/>
    <col min="10499" max="10499" width="17.140625" style="11" customWidth="1"/>
    <col min="10500" max="10500" width="19.28515625" style="11" customWidth="1"/>
    <col min="10501" max="10504" width="0" style="11" hidden="1" customWidth="1"/>
    <col min="10505" max="10505" width="18.5703125" style="11" customWidth="1"/>
    <col min="10506" max="10506" width="16.42578125" style="11" customWidth="1"/>
    <col min="10507" max="10507" width="0" style="11" hidden="1" customWidth="1"/>
    <col min="10508" max="10509" width="9.140625" style="11"/>
    <col min="10510" max="10510" width="13" style="11" bestFit="1" customWidth="1"/>
    <col min="10511" max="10752" width="9.140625" style="11"/>
    <col min="10753" max="10753" width="4.42578125" style="11" bestFit="1" customWidth="1"/>
    <col min="10754" max="10754" width="26.7109375" style="11" customWidth="1"/>
    <col min="10755" max="10755" width="17.140625" style="11" customWidth="1"/>
    <col min="10756" max="10756" width="19.28515625" style="11" customWidth="1"/>
    <col min="10757" max="10760" width="0" style="11" hidden="1" customWidth="1"/>
    <col min="10761" max="10761" width="18.5703125" style="11" customWidth="1"/>
    <col min="10762" max="10762" width="16.42578125" style="11" customWidth="1"/>
    <col min="10763" max="10763" width="0" style="11" hidden="1" customWidth="1"/>
    <col min="10764" max="10765" width="9.140625" style="11"/>
    <col min="10766" max="10766" width="13" style="11" bestFit="1" customWidth="1"/>
    <col min="10767" max="11008" width="9.140625" style="11"/>
    <col min="11009" max="11009" width="4.42578125" style="11" bestFit="1" customWidth="1"/>
    <col min="11010" max="11010" width="26.7109375" style="11" customWidth="1"/>
    <col min="11011" max="11011" width="17.140625" style="11" customWidth="1"/>
    <col min="11012" max="11012" width="19.28515625" style="11" customWidth="1"/>
    <col min="11013" max="11016" width="0" style="11" hidden="1" customWidth="1"/>
    <col min="11017" max="11017" width="18.5703125" style="11" customWidth="1"/>
    <col min="11018" max="11018" width="16.42578125" style="11" customWidth="1"/>
    <col min="11019" max="11019" width="0" style="11" hidden="1" customWidth="1"/>
    <col min="11020" max="11021" width="9.140625" style="11"/>
    <col min="11022" max="11022" width="13" style="11" bestFit="1" customWidth="1"/>
    <col min="11023" max="11264" width="9.140625" style="11"/>
    <col min="11265" max="11265" width="4.42578125" style="11" bestFit="1" customWidth="1"/>
    <col min="11266" max="11266" width="26.7109375" style="11" customWidth="1"/>
    <col min="11267" max="11267" width="17.140625" style="11" customWidth="1"/>
    <col min="11268" max="11268" width="19.28515625" style="11" customWidth="1"/>
    <col min="11269" max="11272" width="0" style="11" hidden="1" customWidth="1"/>
    <col min="11273" max="11273" width="18.5703125" style="11" customWidth="1"/>
    <col min="11274" max="11274" width="16.42578125" style="11" customWidth="1"/>
    <col min="11275" max="11275" width="0" style="11" hidden="1" customWidth="1"/>
    <col min="11276" max="11277" width="9.140625" style="11"/>
    <col min="11278" max="11278" width="13" style="11" bestFit="1" customWidth="1"/>
    <col min="11279" max="11520" width="9.140625" style="11"/>
    <col min="11521" max="11521" width="4.42578125" style="11" bestFit="1" customWidth="1"/>
    <col min="11522" max="11522" width="26.7109375" style="11" customWidth="1"/>
    <col min="11523" max="11523" width="17.140625" style="11" customWidth="1"/>
    <col min="11524" max="11524" width="19.28515625" style="11" customWidth="1"/>
    <col min="11525" max="11528" width="0" style="11" hidden="1" customWidth="1"/>
    <col min="11529" max="11529" width="18.5703125" style="11" customWidth="1"/>
    <col min="11530" max="11530" width="16.42578125" style="11" customWidth="1"/>
    <col min="11531" max="11531" width="0" style="11" hidden="1" customWidth="1"/>
    <col min="11532" max="11533" width="9.140625" style="11"/>
    <col min="11534" max="11534" width="13" style="11" bestFit="1" customWidth="1"/>
    <col min="11535" max="11776" width="9.140625" style="11"/>
    <col min="11777" max="11777" width="4.42578125" style="11" bestFit="1" customWidth="1"/>
    <col min="11778" max="11778" width="26.7109375" style="11" customWidth="1"/>
    <col min="11779" max="11779" width="17.140625" style="11" customWidth="1"/>
    <col min="11780" max="11780" width="19.28515625" style="11" customWidth="1"/>
    <col min="11781" max="11784" width="0" style="11" hidden="1" customWidth="1"/>
    <col min="11785" max="11785" width="18.5703125" style="11" customWidth="1"/>
    <col min="11786" max="11786" width="16.42578125" style="11" customWidth="1"/>
    <col min="11787" max="11787" width="0" style="11" hidden="1" customWidth="1"/>
    <col min="11788" max="11789" width="9.140625" style="11"/>
    <col min="11790" max="11790" width="13" style="11" bestFit="1" customWidth="1"/>
    <col min="11791" max="12032" width="9.140625" style="11"/>
    <col min="12033" max="12033" width="4.42578125" style="11" bestFit="1" customWidth="1"/>
    <col min="12034" max="12034" width="26.7109375" style="11" customWidth="1"/>
    <col min="12035" max="12035" width="17.140625" style="11" customWidth="1"/>
    <col min="12036" max="12036" width="19.28515625" style="11" customWidth="1"/>
    <col min="12037" max="12040" width="0" style="11" hidden="1" customWidth="1"/>
    <col min="12041" max="12041" width="18.5703125" style="11" customWidth="1"/>
    <col min="12042" max="12042" width="16.42578125" style="11" customWidth="1"/>
    <col min="12043" max="12043" width="0" style="11" hidden="1" customWidth="1"/>
    <col min="12044" max="12045" width="9.140625" style="11"/>
    <col min="12046" max="12046" width="13" style="11" bestFit="1" customWidth="1"/>
    <col min="12047" max="12288" width="9.140625" style="11"/>
    <col min="12289" max="12289" width="4.42578125" style="11" bestFit="1" customWidth="1"/>
    <col min="12290" max="12290" width="26.7109375" style="11" customWidth="1"/>
    <col min="12291" max="12291" width="17.140625" style="11" customWidth="1"/>
    <col min="12292" max="12292" width="19.28515625" style="11" customWidth="1"/>
    <col min="12293" max="12296" width="0" style="11" hidden="1" customWidth="1"/>
    <col min="12297" max="12297" width="18.5703125" style="11" customWidth="1"/>
    <col min="12298" max="12298" width="16.42578125" style="11" customWidth="1"/>
    <col min="12299" max="12299" width="0" style="11" hidden="1" customWidth="1"/>
    <col min="12300" max="12301" width="9.140625" style="11"/>
    <col min="12302" max="12302" width="13" style="11" bestFit="1" customWidth="1"/>
    <col min="12303" max="12544" width="9.140625" style="11"/>
    <col min="12545" max="12545" width="4.42578125" style="11" bestFit="1" customWidth="1"/>
    <col min="12546" max="12546" width="26.7109375" style="11" customWidth="1"/>
    <col min="12547" max="12547" width="17.140625" style="11" customWidth="1"/>
    <col min="12548" max="12548" width="19.28515625" style="11" customWidth="1"/>
    <col min="12549" max="12552" width="0" style="11" hidden="1" customWidth="1"/>
    <col min="12553" max="12553" width="18.5703125" style="11" customWidth="1"/>
    <col min="12554" max="12554" width="16.42578125" style="11" customWidth="1"/>
    <col min="12555" max="12555" width="0" style="11" hidden="1" customWidth="1"/>
    <col min="12556" max="12557" width="9.140625" style="11"/>
    <col min="12558" max="12558" width="13" style="11" bestFit="1" customWidth="1"/>
    <col min="12559" max="12800" width="9.140625" style="11"/>
    <col min="12801" max="12801" width="4.42578125" style="11" bestFit="1" customWidth="1"/>
    <col min="12802" max="12802" width="26.7109375" style="11" customWidth="1"/>
    <col min="12803" max="12803" width="17.140625" style="11" customWidth="1"/>
    <col min="12804" max="12804" width="19.28515625" style="11" customWidth="1"/>
    <col min="12805" max="12808" width="0" style="11" hidden="1" customWidth="1"/>
    <col min="12809" max="12809" width="18.5703125" style="11" customWidth="1"/>
    <col min="12810" max="12810" width="16.42578125" style="11" customWidth="1"/>
    <col min="12811" max="12811" width="0" style="11" hidden="1" customWidth="1"/>
    <col min="12812" max="12813" width="9.140625" style="11"/>
    <col min="12814" max="12814" width="13" style="11" bestFit="1" customWidth="1"/>
    <col min="12815" max="13056" width="9.140625" style="11"/>
    <col min="13057" max="13057" width="4.42578125" style="11" bestFit="1" customWidth="1"/>
    <col min="13058" max="13058" width="26.7109375" style="11" customWidth="1"/>
    <col min="13059" max="13059" width="17.140625" style="11" customWidth="1"/>
    <col min="13060" max="13060" width="19.28515625" style="11" customWidth="1"/>
    <col min="13061" max="13064" width="0" style="11" hidden="1" customWidth="1"/>
    <col min="13065" max="13065" width="18.5703125" style="11" customWidth="1"/>
    <col min="13066" max="13066" width="16.42578125" style="11" customWidth="1"/>
    <col min="13067" max="13067" width="0" style="11" hidden="1" customWidth="1"/>
    <col min="13068" max="13069" width="9.140625" style="11"/>
    <col min="13070" max="13070" width="13" style="11" bestFit="1" customWidth="1"/>
    <col min="13071" max="13312" width="9.140625" style="11"/>
    <col min="13313" max="13313" width="4.42578125" style="11" bestFit="1" customWidth="1"/>
    <col min="13314" max="13314" width="26.7109375" style="11" customWidth="1"/>
    <col min="13315" max="13315" width="17.140625" style="11" customWidth="1"/>
    <col min="13316" max="13316" width="19.28515625" style="11" customWidth="1"/>
    <col min="13317" max="13320" width="0" style="11" hidden="1" customWidth="1"/>
    <col min="13321" max="13321" width="18.5703125" style="11" customWidth="1"/>
    <col min="13322" max="13322" width="16.42578125" style="11" customWidth="1"/>
    <col min="13323" max="13323" width="0" style="11" hidden="1" customWidth="1"/>
    <col min="13324" max="13325" width="9.140625" style="11"/>
    <col min="13326" max="13326" width="13" style="11" bestFit="1" customWidth="1"/>
    <col min="13327" max="13568" width="9.140625" style="11"/>
    <col min="13569" max="13569" width="4.42578125" style="11" bestFit="1" customWidth="1"/>
    <col min="13570" max="13570" width="26.7109375" style="11" customWidth="1"/>
    <col min="13571" max="13571" width="17.140625" style="11" customWidth="1"/>
    <col min="13572" max="13572" width="19.28515625" style="11" customWidth="1"/>
    <col min="13573" max="13576" width="0" style="11" hidden="1" customWidth="1"/>
    <col min="13577" max="13577" width="18.5703125" style="11" customWidth="1"/>
    <col min="13578" max="13578" width="16.42578125" style="11" customWidth="1"/>
    <col min="13579" max="13579" width="0" style="11" hidden="1" customWidth="1"/>
    <col min="13580" max="13581" width="9.140625" style="11"/>
    <col min="13582" max="13582" width="13" style="11" bestFit="1" customWidth="1"/>
    <col min="13583" max="13824" width="9.140625" style="11"/>
    <col min="13825" max="13825" width="4.42578125" style="11" bestFit="1" customWidth="1"/>
    <col min="13826" max="13826" width="26.7109375" style="11" customWidth="1"/>
    <col min="13827" max="13827" width="17.140625" style="11" customWidth="1"/>
    <col min="13828" max="13828" width="19.28515625" style="11" customWidth="1"/>
    <col min="13829" max="13832" width="0" style="11" hidden="1" customWidth="1"/>
    <col min="13833" max="13833" width="18.5703125" style="11" customWidth="1"/>
    <col min="13834" max="13834" width="16.42578125" style="11" customWidth="1"/>
    <col min="13835" max="13835" width="0" style="11" hidden="1" customWidth="1"/>
    <col min="13836" max="13837" width="9.140625" style="11"/>
    <col min="13838" max="13838" width="13" style="11" bestFit="1" customWidth="1"/>
    <col min="13839" max="14080" width="9.140625" style="11"/>
    <col min="14081" max="14081" width="4.42578125" style="11" bestFit="1" customWidth="1"/>
    <col min="14082" max="14082" width="26.7109375" style="11" customWidth="1"/>
    <col min="14083" max="14083" width="17.140625" style="11" customWidth="1"/>
    <col min="14084" max="14084" width="19.28515625" style="11" customWidth="1"/>
    <col min="14085" max="14088" width="0" style="11" hidden="1" customWidth="1"/>
    <col min="14089" max="14089" width="18.5703125" style="11" customWidth="1"/>
    <col min="14090" max="14090" width="16.42578125" style="11" customWidth="1"/>
    <col min="14091" max="14091" width="0" style="11" hidden="1" customWidth="1"/>
    <col min="14092" max="14093" width="9.140625" style="11"/>
    <col min="14094" max="14094" width="13" style="11" bestFit="1" customWidth="1"/>
    <col min="14095" max="14336" width="9.140625" style="11"/>
    <col min="14337" max="14337" width="4.42578125" style="11" bestFit="1" customWidth="1"/>
    <col min="14338" max="14338" width="26.7109375" style="11" customWidth="1"/>
    <col min="14339" max="14339" width="17.140625" style="11" customWidth="1"/>
    <col min="14340" max="14340" width="19.28515625" style="11" customWidth="1"/>
    <col min="14341" max="14344" width="0" style="11" hidden="1" customWidth="1"/>
    <col min="14345" max="14345" width="18.5703125" style="11" customWidth="1"/>
    <col min="14346" max="14346" width="16.42578125" style="11" customWidth="1"/>
    <col min="14347" max="14347" width="0" style="11" hidden="1" customWidth="1"/>
    <col min="14348" max="14349" width="9.140625" style="11"/>
    <col min="14350" max="14350" width="13" style="11" bestFit="1" customWidth="1"/>
    <col min="14351" max="14592" width="9.140625" style="11"/>
    <col min="14593" max="14593" width="4.42578125" style="11" bestFit="1" customWidth="1"/>
    <col min="14594" max="14594" width="26.7109375" style="11" customWidth="1"/>
    <col min="14595" max="14595" width="17.140625" style="11" customWidth="1"/>
    <col min="14596" max="14596" width="19.28515625" style="11" customWidth="1"/>
    <col min="14597" max="14600" width="0" style="11" hidden="1" customWidth="1"/>
    <col min="14601" max="14601" width="18.5703125" style="11" customWidth="1"/>
    <col min="14602" max="14602" width="16.42578125" style="11" customWidth="1"/>
    <col min="14603" max="14603" width="0" style="11" hidden="1" customWidth="1"/>
    <col min="14604" max="14605" width="9.140625" style="11"/>
    <col min="14606" max="14606" width="13" style="11" bestFit="1" customWidth="1"/>
    <col min="14607" max="14848" width="9.140625" style="11"/>
    <col min="14849" max="14849" width="4.42578125" style="11" bestFit="1" customWidth="1"/>
    <col min="14850" max="14850" width="26.7109375" style="11" customWidth="1"/>
    <col min="14851" max="14851" width="17.140625" style="11" customWidth="1"/>
    <col min="14852" max="14852" width="19.28515625" style="11" customWidth="1"/>
    <col min="14853" max="14856" width="0" style="11" hidden="1" customWidth="1"/>
    <col min="14857" max="14857" width="18.5703125" style="11" customWidth="1"/>
    <col min="14858" max="14858" width="16.42578125" style="11" customWidth="1"/>
    <col min="14859" max="14859" width="0" style="11" hidden="1" customWidth="1"/>
    <col min="14860" max="14861" width="9.140625" style="11"/>
    <col min="14862" max="14862" width="13" style="11" bestFit="1" customWidth="1"/>
    <col min="14863" max="15104" width="9.140625" style="11"/>
    <col min="15105" max="15105" width="4.42578125" style="11" bestFit="1" customWidth="1"/>
    <col min="15106" max="15106" width="26.7109375" style="11" customWidth="1"/>
    <col min="15107" max="15107" width="17.140625" style="11" customWidth="1"/>
    <col min="15108" max="15108" width="19.28515625" style="11" customWidth="1"/>
    <col min="15109" max="15112" width="0" style="11" hidden="1" customWidth="1"/>
    <col min="15113" max="15113" width="18.5703125" style="11" customWidth="1"/>
    <col min="15114" max="15114" width="16.42578125" style="11" customWidth="1"/>
    <col min="15115" max="15115" width="0" style="11" hidden="1" customWidth="1"/>
    <col min="15116" max="15117" width="9.140625" style="11"/>
    <col min="15118" max="15118" width="13" style="11" bestFit="1" customWidth="1"/>
    <col min="15119" max="15360" width="9.140625" style="11"/>
    <col min="15361" max="15361" width="4.42578125" style="11" bestFit="1" customWidth="1"/>
    <col min="15362" max="15362" width="26.7109375" style="11" customWidth="1"/>
    <col min="15363" max="15363" width="17.140625" style="11" customWidth="1"/>
    <col min="15364" max="15364" width="19.28515625" style="11" customWidth="1"/>
    <col min="15365" max="15368" width="0" style="11" hidden="1" customWidth="1"/>
    <col min="15369" max="15369" width="18.5703125" style="11" customWidth="1"/>
    <col min="15370" max="15370" width="16.42578125" style="11" customWidth="1"/>
    <col min="15371" max="15371" width="0" style="11" hidden="1" customWidth="1"/>
    <col min="15372" max="15373" width="9.140625" style="11"/>
    <col min="15374" max="15374" width="13" style="11" bestFit="1" customWidth="1"/>
    <col min="15375" max="15616" width="9.140625" style="11"/>
    <col min="15617" max="15617" width="4.42578125" style="11" bestFit="1" customWidth="1"/>
    <col min="15618" max="15618" width="26.7109375" style="11" customWidth="1"/>
    <col min="15619" max="15619" width="17.140625" style="11" customWidth="1"/>
    <col min="15620" max="15620" width="19.28515625" style="11" customWidth="1"/>
    <col min="15621" max="15624" width="0" style="11" hidden="1" customWidth="1"/>
    <col min="15625" max="15625" width="18.5703125" style="11" customWidth="1"/>
    <col min="15626" max="15626" width="16.42578125" style="11" customWidth="1"/>
    <col min="15627" max="15627" width="0" style="11" hidden="1" customWidth="1"/>
    <col min="15628" max="15629" width="9.140625" style="11"/>
    <col min="15630" max="15630" width="13" style="11" bestFit="1" customWidth="1"/>
    <col min="15631" max="15872" width="9.140625" style="11"/>
    <col min="15873" max="15873" width="4.42578125" style="11" bestFit="1" customWidth="1"/>
    <col min="15874" max="15874" width="26.7109375" style="11" customWidth="1"/>
    <col min="15875" max="15875" width="17.140625" style="11" customWidth="1"/>
    <col min="15876" max="15876" width="19.28515625" style="11" customWidth="1"/>
    <col min="15877" max="15880" width="0" style="11" hidden="1" customWidth="1"/>
    <col min="15881" max="15881" width="18.5703125" style="11" customWidth="1"/>
    <col min="15882" max="15882" width="16.42578125" style="11" customWidth="1"/>
    <col min="15883" max="15883" width="0" style="11" hidden="1" customWidth="1"/>
    <col min="15884" max="15885" width="9.140625" style="11"/>
    <col min="15886" max="15886" width="13" style="11" bestFit="1" customWidth="1"/>
    <col min="15887" max="16128" width="9.140625" style="11"/>
    <col min="16129" max="16129" width="4.42578125" style="11" bestFit="1" customWidth="1"/>
    <col min="16130" max="16130" width="26.7109375" style="11" customWidth="1"/>
    <col min="16131" max="16131" width="17.140625" style="11" customWidth="1"/>
    <col min="16132" max="16132" width="19.28515625" style="11" customWidth="1"/>
    <col min="16133" max="16136" width="0" style="11" hidden="1" customWidth="1"/>
    <col min="16137" max="16137" width="18.5703125" style="11" customWidth="1"/>
    <col min="16138" max="16138" width="16.42578125" style="11" customWidth="1"/>
    <col min="16139" max="16139" width="0" style="11" hidden="1" customWidth="1"/>
    <col min="16140" max="16141" width="9.140625" style="11"/>
    <col min="16142" max="16142" width="13" style="11" bestFit="1" customWidth="1"/>
    <col min="16143" max="16384" width="9.140625" style="11"/>
  </cols>
  <sheetData>
    <row r="1" spans="1:14" s="9" customFormat="1" ht="23.25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57"/>
      <c r="L1" s="57"/>
      <c r="M1" s="57"/>
      <c r="N1" s="57"/>
    </row>
    <row r="2" spans="1:14" s="9" customFormat="1" ht="23.25">
      <c r="A2" s="157" t="s">
        <v>78</v>
      </c>
      <c r="B2" s="157"/>
      <c r="C2" s="157"/>
      <c r="D2" s="157"/>
      <c r="E2" s="157"/>
      <c r="F2" s="157"/>
      <c r="G2" s="157"/>
      <c r="H2" s="157"/>
      <c r="I2" s="157"/>
      <c r="J2" s="157"/>
      <c r="K2" s="57"/>
      <c r="L2" s="57"/>
      <c r="M2" s="57"/>
      <c r="N2" s="57"/>
    </row>
    <row r="3" spans="1:14" s="9" customFormat="1" ht="23.25">
      <c r="A3" s="157" t="s">
        <v>248</v>
      </c>
      <c r="B3" s="157"/>
      <c r="C3" s="157"/>
      <c r="D3" s="157"/>
      <c r="E3" s="157"/>
      <c r="F3" s="157"/>
      <c r="G3" s="157"/>
      <c r="H3" s="157"/>
      <c r="I3" s="157"/>
      <c r="J3" s="157"/>
      <c r="K3" s="57"/>
      <c r="L3" s="57"/>
      <c r="M3" s="57"/>
      <c r="N3" s="57"/>
    </row>
    <row r="4" spans="1:14" s="10" customFormat="1" ht="35.25" customHeight="1">
      <c r="A4" s="159" t="s">
        <v>10</v>
      </c>
      <c r="B4" s="160" t="s">
        <v>11</v>
      </c>
      <c r="C4" s="160" t="s">
        <v>249</v>
      </c>
      <c r="D4" s="160"/>
      <c r="E4" s="160"/>
      <c r="F4" s="160"/>
      <c r="G4" s="160"/>
      <c r="H4" s="160"/>
      <c r="I4" s="160" t="s">
        <v>196</v>
      </c>
      <c r="J4" s="160"/>
      <c r="K4" s="58"/>
      <c r="L4" s="58"/>
      <c r="M4" s="58"/>
      <c r="N4" s="58"/>
    </row>
    <row r="5" spans="1:14" s="10" customFormat="1" ht="40.5" customHeight="1">
      <c r="A5" s="159"/>
      <c r="B5" s="160"/>
      <c r="C5" s="310" t="s">
        <v>79</v>
      </c>
      <c r="D5" s="310" t="s">
        <v>80</v>
      </c>
      <c r="E5" s="311" t="s">
        <v>81</v>
      </c>
      <c r="F5" s="311" t="s">
        <v>82</v>
      </c>
      <c r="G5" s="311" t="s">
        <v>83</v>
      </c>
      <c r="H5" s="311"/>
      <c r="I5" s="310" t="s">
        <v>79</v>
      </c>
      <c r="J5" s="310" t="s">
        <v>80</v>
      </c>
      <c r="K5" s="58"/>
      <c r="L5" s="58"/>
      <c r="M5" s="58"/>
      <c r="N5" s="58"/>
    </row>
    <row r="6" spans="1:14" ht="65.25" customHeight="1">
      <c r="A6" s="315">
        <v>1</v>
      </c>
      <c r="B6" s="316" t="s">
        <v>13</v>
      </c>
      <c r="C6" s="317">
        <v>164</v>
      </c>
      <c r="D6" s="314">
        <v>166</v>
      </c>
      <c r="E6" s="314"/>
      <c r="F6" s="317"/>
      <c r="G6" s="317"/>
      <c r="H6" s="314"/>
      <c r="I6" s="317">
        <v>263</v>
      </c>
      <c r="J6" s="314">
        <v>272</v>
      </c>
      <c r="K6" s="56"/>
      <c r="L6" s="56"/>
      <c r="M6" s="56"/>
      <c r="N6" s="56"/>
    </row>
    <row r="7" spans="1:14" ht="27.95" customHeight="1">
      <c r="A7" s="312">
        <v>2</v>
      </c>
      <c r="B7" s="313" t="s">
        <v>14</v>
      </c>
      <c r="C7" s="308">
        <v>177</v>
      </c>
      <c r="D7" s="309">
        <v>178</v>
      </c>
      <c r="E7" s="309"/>
      <c r="F7" s="308"/>
      <c r="G7" s="308"/>
      <c r="H7" s="309"/>
      <c r="I7" s="308">
        <v>279</v>
      </c>
      <c r="J7" s="309">
        <v>284</v>
      </c>
      <c r="K7" s="63"/>
      <c r="L7" s="59"/>
      <c r="M7" s="57"/>
      <c r="N7" s="60"/>
    </row>
    <row r="8" spans="1:14" ht="27.95" customHeight="1">
      <c r="A8" s="315">
        <v>3</v>
      </c>
      <c r="B8" s="316" t="s">
        <v>15</v>
      </c>
      <c r="C8" s="317">
        <v>199</v>
      </c>
      <c r="D8" s="314">
        <v>199</v>
      </c>
      <c r="E8" s="314"/>
      <c r="F8" s="317"/>
      <c r="G8" s="317"/>
      <c r="H8" s="314"/>
      <c r="I8" s="317">
        <v>334</v>
      </c>
      <c r="J8" s="314">
        <v>345</v>
      </c>
      <c r="K8" s="63"/>
      <c r="L8" s="59"/>
      <c r="M8" s="57"/>
      <c r="N8" s="60"/>
    </row>
    <row r="9" spans="1:14" ht="27.95" customHeight="1">
      <c r="A9" s="312">
        <v>4</v>
      </c>
      <c r="B9" s="313" t="s">
        <v>16</v>
      </c>
      <c r="C9" s="308">
        <v>1483</v>
      </c>
      <c r="D9" s="309">
        <v>1507</v>
      </c>
      <c r="E9" s="309"/>
      <c r="F9" s="308"/>
      <c r="G9" s="308"/>
      <c r="H9" s="309"/>
      <c r="I9" s="308">
        <v>2321</v>
      </c>
      <c r="J9" s="309">
        <v>2390</v>
      </c>
      <c r="K9" s="63"/>
      <c r="L9" s="59"/>
      <c r="M9" s="57"/>
      <c r="N9" s="56"/>
    </row>
    <row r="10" spans="1:14" ht="27.95" customHeight="1">
      <c r="A10" s="315">
        <v>5</v>
      </c>
      <c r="B10" s="316" t="s">
        <v>17</v>
      </c>
      <c r="C10" s="317">
        <v>502</v>
      </c>
      <c r="D10" s="314">
        <v>515</v>
      </c>
      <c r="E10" s="314"/>
      <c r="F10" s="317"/>
      <c r="G10" s="317"/>
      <c r="H10" s="314"/>
      <c r="I10" s="317">
        <v>781</v>
      </c>
      <c r="J10" s="314">
        <v>813</v>
      </c>
      <c r="K10" s="63"/>
      <c r="L10" s="59"/>
      <c r="M10" s="57"/>
      <c r="N10" s="56"/>
    </row>
    <row r="11" spans="1:14" ht="27.95" customHeight="1">
      <c r="A11" s="312">
        <v>6</v>
      </c>
      <c r="B11" s="313" t="s">
        <v>18</v>
      </c>
      <c r="C11" s="308">
        <v>584</v>
      </c>
      <c r="D11" s="309">
        <v>598</v>
      </c>
      <c r="E11" s="309"/>
      <c r="F11" s="308"/>
      <c r="G11" s="308"/>
      <c r="H11" s="309"/>
      <c r="I11" s="308">
        <v>932</v>
      </c>
      <c r="J11" s="309">
        <v>965</v>
      </c>
      <c r="K11" s="63"/>
      <c r="L11" s="59"/>
      <c r="M11" s="57"/>
      <c r="N11" s="56"/>
    </row>
    <row r="12" spans="1:14" ht="27.95" customHeight="1">
      <c r="A12" s="315">
        <v>7</v>
      </c>
      <c r="B12" s="316" t="s">
        <v>19</v>
      </c>
      <c r="C12" s="317">
        <v>186</v>
      </c>
      <c r="D12" s="314">
        <v>193</v>
      </c>
      <c r="E12" s="314"/>
      <c r="F12" s="317"/>
      <c r="G12" s="317"/>
      <c r="H12" s="314"/>
      <c r="I12" s="317">
        <v>315</v>
      </c>
      <c r="J12" s="314">
        <v>331</v>
      </c>
      <c r="K12" s="63"/>
      <c r="L12" s="59"/>
      <c r="M12" s="57"/>
      <c r="N12" s="56"/>
    </row>
    <row r="13" spans="1:14" ht="27.95" customHeight="1">
      <c r="A13" s="312">
        <v>8</v>
      </c>
      <c r="B13" s="313" t="s">
        <v>20</v>
      </c>
      <c r="C13" s="308">
        <v>173</v>
      </c>
      <c r="D13" s="309">
        <v>177</v>
      </c>
      <c r="E13" s="309"/>
      <c r="F13" s="308"/>
      <c r="G13" s="308"/>
      <c r="H13" s="309"/>
      <c r="I13" s="308">
        <v>257</v>
      </c>
      <c r="J13" s="309">
        <v>272</v>
      </c>
      <c r="K13" s="63"/>
      <c r="L13" s="59"/>
      <c r="M13" s="57"/>
      <c r="N13" s="56"/>
    </row>
    <row r="14" spans="1:14" ht="27.95" customHeight="1">
      <c r="A14" s="315">
        <v>9</v>
      </c>
      <c r="B14" s="316" t="s">
        <v>21</v>
      </c>
      <c r="C14" s="317">
        <v>242</v>
      </c>
      <c r="D14" s="314">
        <v>249</v>
      </c>
      <c r="E14" s="314"/>
      <c r="F14" s="317"/>
      <c r="G14" s="317"/>
      <c r="H14" s="314"/>
      <c r="I14" s="317">
        <v>403</v>
      </c>
      <c r="J14" s="314">
        <v>413</v>
      </c>
      <c r="K14" s="63"/>
      <c r="L14" s="59"/>
      <c r="M14" s="57"/>
      <c r="N14" s="56"/>
    </row>
    <row r="15" spans="1:14" ht="27.95" customHeight="1">
      <c r="A15" s="312">
        <v>10</v>
      </c>
      <c r="B15" s="313" t="s">
        <v>22</v>
      </c>
      <c r="C15" s="308">
        <v>76</v>
      </c>
      <c r="D15" s="309">
        <v>77</v>
      </c>
      <c r="E15" s="309"/>
      <c r="F15" s="308"/>
      <c r="G15" s="308"/>
      <c r="H15" s="309"/>
      <c r="I15" s="308">
        <v>130</v>
      </c>
      <c r="J15" s="309">
        <v>133</v>
      </c>
      <c r="K15" s="63"/>
      <c r="L15" s="59"/>
      <c r="M15" s="57"/>
      <c r="N15" s="56"/>
    </row>
    <row r="16" spans="1:14" ht="27.95" customHeight="1">
      <c r="A16" s="315">
        <v>11</v>
      </c>
      <c r="B16" s="316" t="s">
        <v>23</v>
      </c>
      <c r="C16" s="317">
        <v>272</v>
      </c>
      <c r="D16" s="314">
        <v>275</v>
      </c>
      <c r="E16" s="314"/>
      <c r="F16" s="317"/>
      <c r="G16" s="317"/>
      <c r="H16" s="314"/>
      <c r="I16" s="317">
        <v>437</v>
      </c>
      <c r="J16" s="314">
        <v>447</v>
      </c>
      <c r="K16" s="63"/>
      <c r="L16" s="59"/>
      <c r="M16" s="57"/>
      <c r="N16" s="56"/>
    </row>
    <row r="17" spans="1:14" ht="27.95" customHeight="1">
      <c r="A17" s="312">
        <v>12</v>
      </c>
      <c r="B17" s="313" t="s">
        <v>24</v>
      </c>
      <c r="C17" s="308">
        <v>218</v>
      </c>
      <c r="D17" s="309">
        <v>221</v>
      </c>
      <c r="E17" s="309"/>
      <c r="F17" s="308"/>
      <c r="G17" s="308"/>
      <c r="H17" s="309"/>
      <c r="I17" s="308">
        <v>340</v>
      </c>
      <c r="J17" s="309">
        <v>351</v>
      </c>
      <c r="K17" s="63"/>
      <c r="L17" s="59"/>
      <c r="M17" s="57"/>
      <c r="N17" s="56"/>
    </row>
    <row r="18" spans="1:14" ht="27.95" customHeight="1">
      <c r="A18" s="315">
        <v>13</v>
      </c>
      <c r="B18" s="316" t="s">
        <v>25</v>
      </c>
      <c r="C18" s="317">
        <v>105</v>
      </c>
      <c r="D18" s="314">
        <v>106</v>
      </c>
      <c r="E18" s="314"/>
      <c r="F18" s="317"/>
      <c r="G18" s="317"/>
      <c r="H18" s="314"/>
      <c r="I18" s="317">
        <v>157</v>
      </c>
      <c r="J18" s="314">
        <v>165</v>
      </c>
      <c r="K18" s="63"/>
      <c r="L18" s="59"/>
      <c r="M18" s="57"/>
      <c r="N18" s="56"/>
    </row>
    <row r="19" spans="1:14" ht="27.95" customHeight="1">
      <c r="A19" s="312">
        <v>14</v>
      </c>
      <c r="B19" s="313" t="s">
        <v>26</v>
      </c>
      <c r="C19" s="308">
        <v>190</v>
      </c>
      <c r="D19" s="309">
        <v>193</v>
      </c>
      <c r="E19" s="309"/>
      <c r="F19" s="308"/>
      <c r="G19" s="308"/>
      <c r="H19" s="309"/>
      <c r="I19" s="308">
        <v>277</v>
      </c>
      <c r="J19" s="309">
        <v>288</v>
      </c>
      <c r="K19" s="63"/>
      <c r="L19" s="59"/>
      <c r="M19" s="57"/>
      <c r="N19" s="62"/>
    </row>
    <row r="20" spans="1:14" ht="27.95" customHeight="1">
      <c r="A20" s="315">
        <v>15</v>
      </c>
      <c r="B20" s="316" t="s">
        <v>27</v>
      </c>
      <c r="C20" s="317">
        <v>190</v>
      </c>
      <c r="D20" s="314">
        <v>195</v>
      </c>
      <c r="E20" s="314"/>
      <c r="F20" s="317"/>
      <c r="G20" s="317"/>
      <c r="H20" s="314"/>
      <c r="I20" s="317">
        <v>324</v>
      </c>
      <c r="J20" s="314">
        <v>339</v>
      </c>
      <c r="K20" s="63"/>
      <c r="L20" s="59"/>
      <c r="M20" s="57"/>
      <c r="N20" s="56"/>
    </row>
    <row r="21" spans="1:14" ht="27.95" customHeight="1">
      <c r="A21" s="312">
        <v>16</v>
      </c>
      <c r="B21" s="313" t="s">
        <v>28</v>
      </c>
      <c r="C21" s="308">
        <v>116</v>
      </c>
      <c r="D21" s="309">
        <v>118</v>
      </c>
      <c r="E21" s="309"/>
      <c r="F21" s="308"/>
      <c r="G21" s="308"/>
      <c r="H21" s="309"/>
      <c r="I21" s="308">
        <v>193</v>
      </c>
      <c r="J21" s="309">
        <v>198</v>
      </c>
      <c r="K21" s="63"/>
      <c r="L21" s="59"/>
      <c r="M21" s="57"/>
      <c r="N21" s="56"/>
    </row>
    <row r="22" spans="1:14" ht="27.95" customHeight="1">
      <c r="A22" s="315">
        <v>17</v>
      </c>
      <c r="B22" s="316" t="s">
        <v>29</v>
      </c>
      <c r="C22" s="317">
        <v>178</v>
      </c>
      <c r="D22" s="314">
        <v>182</v>
      </c>
      <c r="E22" s="314"/>
      <c r="F22" s="317"/>
      <c r="G22" s="317"/>
      <c r="H22" s="314"/>
      <c r="I22" s="317">
        <v>280</v>
      </c>
      <c r="J22" s="314">
        <v>291</v>
      </c>
      <c r="K22" s="63"/>
      <c r="L22" s="59"/>
      <c r="M22" s="57"/>
      <c r="N22" s="56"/>
    </row>
    <row r="23" spans="1:14" ht="27.95" customHeight="1">
      <c r="A23" s="312">
        <v>18</v>
      </c>
      <c r="B23" s="313" t="s">
        <v>30</v>
      </c>
      <c r="C23" s="308">
        <v>394</v>
      </c>
      <c r="D23" s="309">
        <v>402</v>
      </c>
      <c r="E23" s="309"/>
      <c r="F23" s="308"/>
      <c r="G23" s="308"/>
      <c r="H23" s="309"/>
      <c r="I23" s="308">
        <v>601</v>
      </c>
      <c r="J23" s="309">
        <v>624</v>
      </c>
      <c r="K23" s="63"/>
      <c r="L23" s="59"/>
      <c r="M23" s="57"/>
      <c r="N23" s="56"/>
    </row>
    <row r="24" spans="1:14" ht="27.95" customHeight="1">
      <c r="A24" s="158" t="s">
        <v>31</v>
      </c>
      <c r="B24" s="158"/>
      <c r="C24" s="314">
        <v>5449</v>
      </c>
      <c r="D24" s="314">
        <v>5551</v>
      </c>
      <c r="E24" s="314">
        <v>0</v>
      </c>
      <c r="F24" s="314">
        <v>0</v>
      </c>
      <c r="G24" s="314">
        <v>0</v>
      </c>
      <c r="H24" s="314">
        <v>0</v>
      </c>
      <c r="I24" s="314">
        <v>8624</v>
      </c>
      <c r="J24" s="314">
        <v>8921</v>
      </c>
      <c r="K24" s="64"/>
      <c r="L24" s="59"/>
      <c r="M24" s="57"/>
      <c r="N24" s="56"/>
    </row>
    <row r="25" spans="1:14" ht="20.25">
      <c r="A25" s="56"/>
      <c r="B25" s="56"/>
      <c r="C25" s="58"/>
      <c r="D25" s="58"/>
      <c r="E25" s="58"/>
      <c r="F25" s="58"/>
      <c r="G25" s="58"/>
      <c r="H25" s="58"/>
      <c r="I25" s="58"/>
      <c r="J25" s="58"/>
      <c r="K25" s="56"/>
      <c r="L25" s="56"/>
      <c r="M25" s="56"/>
      <c r="N25" s="61"/>
    </row>
  </sheetData>
  <mergeCells count="8">
    <mergeCell ref="A1:J1"/>
    <mergeCell ref="A2:J2"/>
    <mergeCell ref="A24:B24"/>
    <mergeCell ref="A4:A5"/>
    <mergeCell ref="B4:B5"/>
    <mergeCell ref="C4:H4"/>
    <mergeCell ref="I4:J4"/>
    <mergeCell ref="A3:J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F22"/>
    </sheetView>
  </sheetViews>
  <sheetFormatPr defaultRowHeight="12.75"/>
  <cols>
    <col min="1" max="1" width="6.5703125" style="1" customWidth="1"/>
    <col min="2" max="2" width="35.140625" style="1" customWidth="1"/>
    <col min="3" max="3" width="17.7109375" style="1" customWidth="1"/>
    <col min="4" max="4" width="17.42578125" style="1" customWidth="1"/>
    <col min="5" max="6" width="16.7109375" style="1" customWidth="1"/>
    <col min="7" max="9" width="9.140625" style="1"/>
    <col min="10" max="10" width="16.42578125" style="1" customWidth="1"/>
    <col min="11" max="16384" width="9.140625" style="1"/>
  </cols>
  <sheetData>
    <row r="1" spans="1:10" ht="66" customHeight="1">
      <c r="A1" s="166" t="s">
        <v>250</v>
      </c>
      <c r="B1" s="166"/>
      <c r="C1" s="166"/>
      <c r="D1" s="166"/>
      <c r="E1" s="166"/>
      <c r="F1" s="166"/>
      <c r="G1" s="65"/>
      <c r="H1" s="65"/>
      <c r="I1" s="65"/>
      <c r="J1" s="65"/>
    </row>
    <row r="2" spans="1:10" ht="52.5" customHeight="1">
      <c r="A2" s="167" t="s">
        <v>84</v>
      </c>
      <c r="B2" s="167" t="s">
        <v>11</v>
      </c>
      <c r="C2" s="161" t="s">
        <v>251</v>
      </c>
      <c r="D2" s="162"/>
      <c r="E2" s="163" t="s">
        <v>252</v>
      </c>
      <c r="F2" s="163"/>
      <c r="G2" s="65"/>
      <c r="H2" s="65"/>
      <c r="I2" s="65"/>
      <c r="J2" s="65"/>
    </row>
    <row r="3" spans="1:10" ht="48.75" customHeight="1">
      <c r="A3" s="168"/>
      <c r="B3" s="167"/>
      <c r="C3" s="361" t="s">
        <v>85</v>
      </c>
      <c r="D3" s="361" t="s">
        <v>86</v>
      </c>
      <c r="E3" s="361" t="s">
        <v>85</v>
      </c>
      <c r="F3" s="361" t="s">
        <v>86</v>
      </c>
      <c r="G3" s="65"/>
      <c r="H3" s="65"/>
      <c r="I3" s="65"/>
      <c r="J3" s="65"/>
    </row>
    <row r="4" spans="1:10" s="13" customFormat="1" ht="27.95" customHeight="1">
      <c r="A4" s="362">
        <v>1</v>
      </c>
      <c r="B4" s="363" t="s">
        <v>50</v>
      </c>
      <c r="C4" s="367">
        <v>752</v>
      </c>
      <c r="D4" s="367">
        <v>1551</v>
      </c>
      <c r="E4" s="367">
        <v>1310</v>
      </c>
      <c r="F4" s="367">
        <v>2562</v>
      </c>
      <c r="G4" s="66"/>
      <c r="H4" s="66"/>
      <c r="I4" s="71"/>
      <c r="J4" s="71"/>
    </row>
    <row r="5" spans="1:10" s="13" customFormat="1" ht="27.95" customHeight="1">
      <c r="A5" s="364">
        <v>2</v>
      </c>
      <c r="B5" s="365" t="s">
        <v>51</v>
      </c>
      <c r="C5" s="368">
        <v>788</v>
      </c>
      <c r="D5" s="368">
        <v>1747</v>
      </c>
      <c r="E5" s="368">
        <v>1392</v>
      </c>
      <c r="F5" s="368">
        <v>2797</v>
      </c>
      <c r="G5" s="66"/>
      <c r="H5" s="66"/>
      <c r="I5" s="71"/>
      <c r="J5" s="71"/>
    </row>
    <row r="6" spans="1:10" s="13" customFormat="1" ht="27.95" customHeight="1">
      <c r="A6" s="362">
        <v>3</v>
      </c>
      <c r="B6" s="363" t="s">
        <v>52</v>
      </c>
      <c r="C6" s="367">
        <v>1348</v>
      </c>
      <c r="D6" s="367">
        <v>2731</v>
      </c>
      <c r="E6" s="367">
        <v>2337</v>
      </c>
      <c r="F6" s="367">
        <v>4395</v>
      </c>
      <c r="G6" s="66"/>
      <c r="H6" s="66"/>
      <c r="I6" s="71"/>
      <c r="J6" s="71"/>
    </row>
    <row r="7" spans="1:10" s="15" customFormat="1" ht="27.95" customHeight="1">
      <c r="A7" s="364">
        <v>4</v>
      </c>
      <c r="B7" s="365" t="s">
        <v>53</v>
      </c>
      <c r="C7" s="368">
        <v>4193</v>
      </c>
      <c r="D7" s="368">
        <v>8350</v>
      </c>
      <c r="E7" s="368">
        <v>8350</v>
      </c>
      <c r="F7" s="368">
        <v>15548</v>
      </c>
      <c r="G7" s="67"/>
      <c r="H7" s="67"/>
      <c r="I7" s="72"/>
      <c r="J7" s="72"/>
    </row>
    <row r="8" spans="1:10" s="13" customFormat="1" ht="27.95" customHeight="1">
      <c r="A8" s="362">
        <v>5</v>
      </c>
      <c r="B8" s="363" t="s">
        <v>54</v>
      </c>
      <c r="C8" s="367">
        <v>1957</v>
      </c>
      <c r="D8" s="367">
        <v>4035</v>
      </c>
      <c r="E8" s="367">
        <v>3634</v>
      </c>
      <c r="F8" s="367">
        <v>6907</v>
      </c>
      <c r="G8" s="66"/>
      <c r="H8" s="66"/>
      <c r="I8" s="71"/>
      <c r="J8" s="71"/>
    </row>
    <row r="9" spans="1:10" s="13" customFormat="1" ht="27.95" customHeight="1">
      <c r="A9" s="364">
        <v>6</v>
      </c>
      <c r="B9" s="365" t="s">
        <v>55</v>
      </c>
      <c r="C9" s="368">
        <v>2651</v>
      </c>
      <c r="D9" s="368">
        <v>5635</v>
      </c>
      <c r="E9" s="368">
        <v>5201</v>
      </c>
      <c r="F9" s="368">
        <v>10110</v>
      </c>
      <c r="G9" s="66"/>
      <c r="H9" s="66"/>
      <c r="I9" s="71"/>
      <c r="J9" s="71"/>
    </row>
    <row r="10" spans="1:10" s="15" customFormat="1" ht="27.95" customHeight="1">
      <c r="A10" s="362">
        <v>7</v>
      </c>
      <c r="B10" s="363" t="s">
        <v>56</v>
      </c>
      <c r="C10" s="367">
        <v>830</v>
      </c>
      <c r="D10" s="367">
        <v>1738</v>
      </c>
      <c r="E10" s="367">
        <v>1611</v>
      </c>
      <c r="F10" s="367">
        <v>3114</v>
      </c>
      <c r="G10" s="67"/>
      <c r="H10" s="67"/>
      <c r="I10" s="72"/>
      <c r="J10" s="72"/>
    </row>
    <row r="11" spans="1:10" s="15" customFormat="1" ht="27.95" customHeight="1">
      <c r="A11" s="364">
        <v>8</v>
      </c>
      <c r="B11" s="365" t="s">
        <v>57</v>
      </c>
      <c r="C11" s="368">
        <v>626</v>
      </c>
      <c r="D11" s="368">
        <v>1302</v>
      </c>
      <c r="E11" s="368">
        <v>1208</v>
      </c>
      <c r="F11" s="368">
        <v>2236</v>
      </c>
      <c r="G11" s="67"/>
      <c r="H11" s="67"/>
      <c r="I11" s="72"/>
      <c r="J11" s="72"/>
    </row>
    <row r="12" spans="1:10" s="13" customFormat="1" ht="27.95" customHeight="1">
      <c r="A12" s="362">
        <v>9</v>
      </c>
      <c r="B12" s="363" t="s">
        <v>58</v>
      </c>
      <c r="C12" s="367">
        <v>907</v>
      </c>
      <c r="D12" s="367">
        <v>1963</v>
      </c>
      <c r="E12" s="367">
        <v>1648</v>
      </c>
      <c r="F12" s="367">
        <v>3360</v>
      </c>
      <c r="G12" s="66"/>
      <c r="H12" s="66"/>
      <c r="I12" s="71"/>
      <c r="J12" s="71"/>
    </row>
    <row r="13" spans="1:10" s="15" customFormat="1" ht="27.95" customHeight="1">
      <c r="A13" s="364">
        <v>10</v>
      </c>
      <c r="B13" s="365" t="s">
        <v>59</v>
      </c>
      <c r="C13" s="368">
        <v>691</v>
      </c>
      <c r="D13" s="368">
        <v>1318</v>
      </c>
      <c r="E13" s="368">
        <v>1137</v>
      </c>
      <c r="F13" s="368">
        <v>2050</v>
      </c>
      <c r="G13" s="67"/>
      <c r="H13" s="67"/>
      <c r="I13" s="72"/>
      <c r="J13" s="72"/>
    </row>
    <row r="14" spans="1:10" s="13" customFormat="1" ht="27.95" customHeight="1">
      <c r="A14" s="362">
        <v>11</v>
      </c>
      <c r="B14" s="363" t="s">
        <v>61</v>
      </c>
      <c r="C14" s="367">
        <v>980</v>
      </c>
      <c r="D14" s="367">
        <v>2046</v>
      </c>
      <c r="E14" s="367">
        <v>1841</v>
      </c>
      <c r="F14" s="367">
        <v>3522</v>
      </c>
      <c r="G14" s="66"/>
      <c r="H14" s="66"/>
      <c r="I14" s="71"/>
      <c r="J14" s="71"/>
    </row>
    <row r="15" spans="1:10" s="13" customFormat="1" ht="27.95" customHeight="1">
      <c r="A15" s="364">
        <v>12</v>
      </c>
      <c r="B15" s="365" t="s">
        <v>63</v>
      </c>
      <c r="C15" s="368">
        <v>978</v>
      </c>
      <c r="D15" s="368">
        <v>2047</v>
      </c>
      <c r="E15" s="368">
        <v>1847</v>
      </c>
      <c r="F15" s="368">
        <v>3531</v>
      </c>
      <c r="G15" s="66"/>
      <c r="H15" s="66"/>
      <c r="I15" s="71"/>
      <c r="J15" s="71"/>
    </row>
    <row r="16" spans="1:10" s="13" customFormat="1" ht="27.95" customHeight="1">
      <c r="A16" s="362">
        <v>13</v>
      </c>
      <c r="B16" s="363" t="s">
        <v>65</v>
      </c>
      <c r="C16" s="367">
        <v>656</v>
      </c>
      <c r="D16" s="367">
        <v>1325</v>
      </c>
      <c r="E16" s="367">
        <v>1225</v>
      </c>
      <c r="F16" s="367">
        <v>2197</v>
      </c>
      <c r="G16" s="66"/>
      <c r="H16" s="66"/>
      <c r="I16" s="71"/>
      <c r="J16" s="71"/>
    </row>
    <row r="17" spans="1:10" s="15" customFormat="1" ht="27.95" customHeight="1">
      <c r="A17" s="364">
        <v>14</v>
      </c>
      <c r="B17" s="365" t="s">
        <v>67</v>
      </c>
      <c r="C17" s="368">
        <v>1096</v>
      </c>
      <c r="D17" s="368">
        <v>2376</v>
      </c>
      <c r="E17" s="368">
        <v>1876</v>
      </c>
      <c r="F17" s="368">
        <v>3651</v>
      </c>
      <c r="G17" s="67"/>
      <c r="H17" s="67"/>
      <c r="I17" s="72"/>
      <c r="J17" s="72"/>
    </row>
    <row r="18" spans="1:10" s="13" customFormat="1" ht="27.95" customHeight="1">
      <c r="A18" s="362">
        <v>15</v>
      </c>
      <c r="B18" s="363" t="s">
        <v>69</v>
      </c>
      <c r="C18" s="367">
        <v>968</v>
      </c>
      <c r="D18" s="367">
        <v>2049</v>
      </c>
      <c r="E18" s="367">
        <v>1720</v>
      </c>
      <c r="F18" s="367">
        <v>3340</v>
      </c>
      <c r="G18" s="66"/>
      <c r="H18" s="66"/>
      <c r="I18" s="71"/>
      <c r="J18" s="71"/>
    </row>
    <row r="19" spans="1:10" s="13" customFormat="1" ht="27.95" customHeight="1">
      <c r="A19" s="364">
        <v>16</v>
      </c>
      <c r="B19" s="365" t="s">
        <v>71</v>
      </c>
      <c r="C19" s="368">
        <v>307</v>
      </c>
      <c r="D19" s="368">
        <v>670</v>
      </c>
      <c r="E19" s="368">
        <v>645</v>
      </c>
      <c r="F19" s="368">
        <v>1266</v>
      </c>
      <c r="G19" s="66"/>
      <c r="H19" s="66"/>
      <c r="I19" s="71"/>
      <c r="J19" s="71"/>
    </row>
    <row r="20" spans="1:10" s="13" customFormat="1" ht="27.95" customHeight="1">
      <c r="A20" s="362">
        <v>17</v>
      </c>
      <c r="B20" s="363" t="s">
        <v>73</v>
      </c>
      <c r="C20" s="367">
        <v>1010</v>
      </c>
      <c r="D20" s="367">
        <v>2002</v>
      </c>
      <c r="E20" s="367">
        <v>1687</v>
      </c>
      <c r="F20" s="367">
        <v>3117</v>
      </c>
      <c r="G20" s="66"/>
      <c r="H20" s="66"/>
      <c r="I20" s="71"/>
      <c r="J20" s="71"/>
    </row>
    <row r="21" spans="1:10" s="13" customFormat="1" ht="27.95" customHeight="1">
      <c r="A21" s="364">
        <v>18</v>
      </c>
      <c r="B21" s="365" t="s">
        <v>75</v>
      </c>
      <c r="C21" s="368">
        <v>1342</v>
      </c>
      <c r="D21" s="368">
        <v>2855</v>
      </c>
      <c r="E21" s="368">
        <v>2517</v>
      </c>
      <c r="F21" s="368">
        <v>4865</v>
      </c>
      <c r="G21" s="66"/>
      <c r="H21" s="66"/>
      <c r="I21" s="71"/>
      <c r="J21" s="71"/>
    </row>
    <row r="22" spans="1:10" s="16" customFormat="1" ht="27.95" customHeight="1">
      <c r="A22" s="164" t="s">
        <v>31</v>
      </c>
      <c r="B22" s="165"/>
      <c r="C22" s="366">
        <v>22080</v>
      </c>
      <c r="D22" s="366">
        <v>45740</v>
      </c>
      <c r="E22" s="366">
        <v>41186</v>
      </c>
      <c r="F22" s="366">
        <v>78568</v>
      </c>
      <c r="G22" s="68"/>
      <c r="H22" s="68"/>
      <c r="I22" s="68"/>
      <c r="J22" s="68"/>
    </row>
    <row r="24" spans="1:10" ht="18">
      <c r="A24" s="65"/>
      <c r="B24" s="69"/>
      <c r="C24" s="70"/>
      <c r="D24" s="70"/>
      <c r="E24" s="70"/>
      <c r="F24" s="70"/>
      <c r="G24" s="65"/>
      <c r="H24" s="65"/>
      <c r="I24" s="65"/>
      <c r="J24" s="65"/>
    </row>
    <row r="27" spans="1:10" ht="28.5" customHeight="1">
      <c r="A27" s="65"/>
      <c r="B27" s="65"/>
      <c r="C27" s="70"/>
      <c r="D27" s="70"/>
      <c r="E27" s="70"/>
      <c r="F27" s="70"/>
      <c r="G27" s="65"/>
      <c r="H27" s="65"/>
      <c r="I27" s="65"/>
      <c r="J27" s="65"/>
    </row>
  </sheetData>
  <mergeCells count="6">
    <mergeCell ref="A22:B22"/>
    <mergeCell ref="A1:F1"/>
    <mergeCell ref="A2:A3"/>
    <mergeCell ref="B2:B3"/>
    <mergeCell ref="C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F23"/>
    </sheetView>
  </sheetViews>
  <sheetFormatPr defaultColWidth="8.7109375" defaultRowHeight="12.75"/>
  <cols>
    <col min="1" max="1" width="8.7109375" style="19"/>
    <col min="2" max="2" width="21.28515625" style="1" customWidth="1"/>
    <col min="3" max="3" width="13.85546875" style="19" customWidth="1"/>
    <col min="4" max="4" width="12.28515625" style="19" customWidth="1"/>
    <col min="5" max="5" width="13.5703125" style="19" customWidth="1"/>
    <col min="6" max="6" width="12.85546875" style="19" customWidth="1"/>
    <col min="7" max="257" width="8.7109375" style="19"/>
    <col min="258" max="258" width="21.28515625" style="19" customWidth="1"/>
    <col min="259" max="259" width="13.85546875" style="19" customWidth="1"/>
    <col min="260" max="260" width="12.28515625" style="19" customWidth="1"/>
    <col min="261" max="261" width="13.5703125" style="19" customWidth="1"/>
    <col min="262" max="262" width="12.85546875" style="19" customWidth="1"/>
    <col min="263" max="513" width="8.7109375" style="19"/>
    <col min="514" max="514" width="21.28515625" style="19" customWidth="1"/>
    <col min="515" max="515" width="13.85546875" style="19" customWidth="1"/>
    <col min="516" max="516" width="12.28515625" style="19" customWidth="1"/>
    <col min="517" max="517" width="13.5703125" style="19" customWidth="1"/>
    <col min="518" max="518" width="12.85546875" style="19" customWidth="1"/>
    <col min="519" max="769" width="8.7109375" style="19"/>
    <col min="770" max="770" width="21.28515625" style="19" customWidth="1"/>
    <col min="771" max="771" width="13.85546875" style="19" customWidth="1"/>
    <col min="772" max="772" width="12.28515625" style="19" customWidth="1"/>
    <col min="773" max="773" width="13.5703125" style="19" customWidth="1"/>
    <col min="774" max="774" width="12.85546875" style="19" customWidth="1"/>
    <col min="775" max="1025" width="8.7109375" style="19"/>
    <col min="1026" max="1026" width="21.28515625" style="19" customWidth="1"/>
    <col min="1027" max="1027" width="13.85546875" style="19" customWidth="1"/>
    <col min="1028" max="1028" width="12.28515625" style="19" customWidth="1"/>
    <col min="1029" max="1029" width="13.5703125" style="19" customWidth="1"/>
    <col min="1030" max="1030" width="12.85546875" style="19" customWidth="1"/>
    <col min="1031" max="1281" width="8.7109375" style="19"/>
    <col min="1282" max="1282" width="21.28515625" style="19" customWidth="1"/>
    <col min="1283" max="1283" width="13.85546875" style="19" customWidth="1"/>
    <col min="1284" max="1284" width="12.28515625" style="19" customWidth="1"/>
    <col min="1285" max="1285" width="13.5703125" style="19" customWidth="1"/>
    <col min="1286" max="1286" width="12.85546875" style="19" customWidth="1"/>
    <col min="1287" max="1537" width="8.7109375" style="19"/>
    <col min="1538" max="1538" width="21.28515625" style="19" customWidth="1"/>
    <col min="1539" max="1539" width="13.85546875" style="19" customWidth="1"/>
    <col min="1540" max="1540" width="12.28515625" style="19" customWidth="1"/>
    <col min="1541" max="1541" width="13.5703125" style="19" customWidth="1"/>
    <col min="1542" max="1542" width="12.85546875" style="19" customWidth="1"/>
    <col min="1543" max="1793" width="8.7109375" style="19"/>
    <col min="1794" max="1794" width="21.28515625" style="19" customWidth="1"/>
    <col min="1795" max="1795" width="13.85546875" style="19" customWidth="1"/>
    <col min="1796" max="1796" width="12.28515625" style="19" customWidth="1"/>
    <col min="1797" max="1797" width="13.5703125" style="19" customWidth="1"/>
    <col min="1798" max="1798" width="12.85546875" style="19" customWidth="1"/>
    <col min="1799" max="2049" width="8.7109375" style="19"/>
    <col min="2050" max="2050" width="21.28515625" style="19" customWidth="1"/>
    <col min="2051" max="2051" width="13.85546875" style="19" customWidth="1"/>
    <col min="2052" max="2052" width="12.28515625" style="19" customWidth="1"/>
    <col min="2053" max="2053" width="13.5703125" style="19" customWidth="1"/>
    <col min="2054" max="2054" width="12.85546875" style="19" customWidth="1"/>
    <col min="2055" max="2305" width="8.7109375" style="19"/>
    <col min="2306" max="2306" width="21.28515625" style="19" customWidth="1"/>
    <col min="2307" max="2307" width="13.85546875" style="19" customWidth="1"/>
    <col min="2308" max="2308" width="12.28515625" style="19" customWidth="1"/>
    <col min="2309" max="2309" width="13.5703125" style="19" customWidth="1"/>
    <col min="2310" max="2310" width="12.85546875" style="19" customWidth="1"/>
    <col min="2311" max="2561" width="8.7109375" style="19"/>
    <col min="2562" max="2562" width="21.28515625" style="19" customWidth="1"/>
    <col min="2563" max="2563" width="13.85546875" style="19" customWidth="1"/>
    <col min="2564" max="2564" width="12.28515625" style="19" customWidth="1"/>
    <col min="2565" max="2565" width="13.5703125" style="19" customWidth="1"/>
    <col min="2566" max="2566" width="12.85546875" style="19" customWidth="1"/>
    <col min="2567" max="2817" width="8.7109375" style="19"/>
    <col min="2818" max="2818" width="21.28515625" style="19" customWidth="1"/>
    <col min="2819" max="2819" width="13.85546875" style="19" customWidth="1"/>
    <col min="2820" max="2820" width="12.28515625" style="19" customWidth="1"/>
    <col min="2821" max="2821" width="13.5703125" style="19" customWidth="1"/>
    <col min="2822" max="2822" width="12.85546875" style="19" customWidth="1"/>
    <col min="2823" max="3073" width="8.7109375" style="19"/>
    <col min="3074" max="3074" width="21.28515625" style="19" customWidth="1"/>
    <col min="3075" max="3075" width="13.85546875" style="19" customWidth="1"/>
    <col min="3076" max="3076" width="12.28515625" style="19" customWidth="1"/>
    <col min="3077" max="3077" width="13.5703125" style="19" customWidth="1"/>
    <col min="3078" max="3078" width="12.85546875" style="19" customWidth="1"/>
    <col min="3079" max="3329" width="8.7109375" style="19"/>
    <col min="3330" max="3330" width="21.28515625" style="19" customWidth="1"/>
    <col min="3331" max="3331" width="13.85546875" style="19" customWidth="1"/>
    <col min="3332" max="3332" width="12.28515625" style="19" customWidth="1"/>
    <col min="3333" max="3333" width="13.5703125" style="19" customWidth="1"/>
    <col min="3334" max="3334" width="12.85546875" style="19" customWidth="1"/>
    <col min="3335" max="3585" width="8.7109375" style="19"/>
    <col min="3586" max="3586" width="21.28515625" style="19" customWidth="1"/>
    <col min="3587" max="3587" width="13.85546875" style="19" customWidth="1"/>
    <col min="3588" max="3588" width="12.28515625" style="19" customWidth="1"/>
    <col min="3589" max="3589" width="13.5703125" style="19" customWidth="1"/>
    <col min="3590" max="3590" width="12.85546875" style="19" customWidth="1"/>
    <col min="3591" max="3841" width="8.7109375" style="19"/>
    <col min="3842" max="3842" width="21.28515625" style="19" customWidth="1"/>
    <col min="3843" max="3843" width="13.85546875" style="19" customWidth="1"/>
    <col min="3844" max="3844" width="12.28515625" style="19" customWidth="1"/>
    <col min="3845" max="3845" width="13.5703125" style="19" customWidth="1"/>
    <col min="3846" max="3846" width="12.85546875" style="19" customWidth="1"/>
    <col min="3847" max="4097" width="8.7109375" style="19"/>
    <col min="4098" max="4098" width="21.28515625" style="19" customWidth="1"/>
    <col min="4099" max="4099" width="13.85546875" style="19" customWidth="1"/>
    <col min="4100" max="4100" width="12.28515625" style="19" customWidth="1"/>
    <col min="4101" max="4101" width="13.5703125" style="19" customWidth="1"/>
    <col min="4102" max="4102" width="12.85546875" style="19" customWidth="1"/>
    <col min="4103" max="4353" width="8.7109375" style="19"/>
    <col min="4354" max="4354" width="21.28515625" style="19" customWidth="1"/>
    <col min="4355" max="4355" width="13.85546875" style="19" customWidth="1"/>
    <col min="4356" max="4356" width="12.28515625" style="19" customWidth="1"/>
    <col min="4357" max="4357" width="13.5703125" style="19" customWidth="1"/>
    <col min="4358" max="4358" width="12.85546875" style="19" customWidth="1"/>
    <col min="4359" max="4609" width="8.7109375" style="19"/>
    <col min="4610" max="4610" width="21.28515625" style="19" customWidth="1"/>
    <col min="4611" max="4611" width="13.85546875" style="19" customWidth="1"/>
    <col min="4612" max="4612" width="12.28515625" style="19" customWidth="1"/>
    <col min="4613" max="4613" width="13.5703125" style="19" customWidth="1"/>
    <col min="4614" max="4614" width="12.85546875" style="19" customWidth="1"/>
    <col min="4615" max="4865" width="8.7109375" style="19"/>
    <col min="4866" max="4866" width="21.28515625" style="19" customWidth="1"/>
    <col min="4867" max="4867" width="13.85546875" style="19" customWidth="1"/>
    <col min="4868" max="4868" width="12.28515625" style="19" customWidth="1"/>
    <col min="4869" max="4869" width="13.5703125" style="19" customWidth="1"/>
    <col min="4870" max="4870" width="12.85546875" style="19" customWidth="1"/>
    <col min="4871" max="5121" width="8.7109375" style="19"/>
    <col min="5122" max="5122" width="21.28515625" style="19" customWidth="1"/>
    <col min="5123" max="5123" width="13.85546875" style="19" customWidth="1"/>
    <col min="5124" max="5124" width="12.28515625" style="19" customWidth="1"/>
    <col min="5125" max="5125" width="13.5703125" style="19" customWidth="1"/>
    <col min="5126" max="5126" width="12.85546875" style="19" customWidth="1"/>
    <col min="5127" max="5377" width="8.7109375" style="19"/>
    <col min="5378" max="5378" width="21.28515625" style="19" customWidth="1"/>
    <col min="5379" max="5379" width="13.85546875" style="19" customWidth="1"/>
    <col min="5380" max="5380" width="12.28515625" style="19" customWidth="1"/>
    <col min="5381" max="5381" width="13.5703125" style="19" customWidth="1"/>
    <col min="5382" max="5382" width="12.85546875" style="19" customWidth="1"/>
    <col min="5383" max="5633" width="8.7109375" style="19"/>
    <col min="5634" max="5634" width="21.28515625" style="19" customWidth="1"/>
    <col min="5635" max="5635" width="13.85546875" style="19" customWidth="1"/>
    <col min="5636" max="5636" width="12.28515625" style="19" customWidth="1"/>
    <col min="5637" max="5637" width="13.5703125" style="19" customWidth="1"/>
    <col min="5638" max="5638" width="12.85546875" style="19" customWidth="1"/>
    <col min="5639" max="5889" width="8.7109375" style="19"/>
    <col min="5890" max="5890" width="21.28515625" style="19" customWidth="1"/>
    <col min="5891" max="5891" width="13.85546875" style="19" customWidth="1"/>
    <col min="5892" max="5892" width="12.28515625" style="19" customWidth="1"/>
    <col min="5893" max="5893" width="13.5703125" style="19" customWidth="1"/>
    <col min="5894" max="5894" width="12.85546875" style="19" customWidth="1"/>
    <col min="5895" max="6145" width="8.7109375" style="19"/>
    <col min="6146" max="6146" width="21.28515625" style="19" customWidth="1"/>
    <col min="6147" max="6147" width="13.85546875" style="19" customWidth="1"/>
    <col min="6148" max="6148" width="12.28515625" style="19" customWidth="1"/>
    <col min="6149" max="6149" width="13.5703125" style="19" customWidth="1"/>
    <col min="6150" max="6150" width="12.85546875" style="19" customWidth="1"/>
    <col min="6151" max="6401" width="8.7109375" style="19"/>
    <col min="6402" max="6402" width="21.28515625" style="19" customWidth="1"/>
    <col min="6403" max="6403" width="13.85546875" style="19" customWidth="1"/>
    <col min="6404" max="6404" width="12.28515625" style="19" customWidth="1"/>
    <col min="6405" max="6405" width="13.5703125" style="19" customWidth="1"/>
    <col min="6406" max="6406" width="12.85546875" style="19" customWidth="1"/>
    <col min="6407" max="6657" width="8.7109375" style="19"/>
    <col min="6658" max="6658" width="21.28515625" style="19" customWidth="1"/>
    <col min="6659" max="6659" width="13.85546875" style="19" customWidth="1"/>
    <col min="6660" max="6660" width="12.28515625" style="19" customWidth="1"/>
    <col min="6661" max="6661" width="13.5703125" style="19" customWidth="1"/>
    <col min="6662" max="6662" width="12.85546875" style="19" customWidth="1"/>
    <col min="6663" max="6913" width="8.7109375" style="19"/>
    <col min="6914" max="6914" width="21.28515625" style="19" customWidth="1"/>
    <col min="6915" max="6915" width="13.85546875" style="19" customWidth="1"/>
    <col min="6916" max="6916" width="12.28515625" style="19" customWidth="1"/>
    <col min="6917" max="6917" width="13.5703125" style="19" customWidth="1"/>
    <col min="6918" max="6918" width="12.85546875" style="19" customWidth="1"/>
    <col min="6919" max="7169" width="8.7109375" style="19"/>
    <col min="7170" max="7170" width="21.28515625" style="19" customWidth="1"/>
    <col min="7171" max="7171" width="13.85546875" style="19" customWidth="1"/>
    <col min="7172" max="7172" width="12.28515625" style="19" customWidth="1"/>
    <col min="7173" max="7173" width="13.5703125" style="19" customWidth="1"/>
    <col min="7174" max="7174" width="12.85546875" style="19" customWidth="1"/>
    <col min="7175" max="7425" width="8.7109375" style="19"/>
    <col min="7426" max="7426" width="21.28515625" style="19" customWidth="1"/>
    <col min="7427" max="7427" width="13.85546875" style="19" customWidth="1"/>
    <col min="7428" max="7428" width="12.28515625" style="19" customWidth="1"/>
    <col min="7429" max="7429" width="13.5703125" style="19" customWidth="1"/>
    <col min="7430" max="7430" width="12.85546875" style="19" customWidth="1"/>
    <col min="7431" max="7681" width="8.7109375" style="19"/>
    <col min="7682" max="7682" width="21.28515625" style="19" customWidth="1"/>
    <col min="7683" max="7683" width="13.85546875" style="19" customWidth="1"/>
    <col min="7684" max="7684" width="12.28515625" style="19" customWidth="1"/>
    <col min="7685" max="7685" width="13.5703125" style="19" customWidth="1"/>
    <col min="7686" max="7686" width="12.85546875" style="19" customWidth="1"/>
    <col min="7687" max="7937" width="8.7109375" style="19"/>
    <col min="7938" max="7938" width="21.28515625" style="19" customWidth="1"/>
    <col min="7939" max="7939" width="13.85546875" style="19" customWidth="1"/>
    <col min="7940" max="7940" width="12.28515625" style="19" customWidth="1"/>
    <col min="7941" max="7941" width="13.5703125" style="19" customWidth="1"/>
    <col min="7942" max="7942" width="12.85546875" style="19" customWidth="1"/>
    <col min="7943" max="8193" width="8.7109375" style="19"/>
    <col min="8194" max="8194" width="21.28515625" style="19" customWidth="1"/>
    <col min="8195" max="8195" width="13.85546875" style="19" customWidth="1"/>
    <col min="8196" max="8196" width="12.28515625" style="19" customWidth="1"/>
    <col min="8197" max="8197" width="13.5703125" style="19" customWidth="1"/>
    <col min="8198" max="8198" width="12.85546875" style="19" customWidth="1"/>
    <col min="8199" max="8449" width="8.7109375" style="19"/>
    <col min="8450" max="8450" width="21.28515625" style="19" customWidth="1"/>
    <col min="8451" max="8451" width="13.85546875" style="19" customWidth="1"/>
    <col min="8452" max="8452" width="12.28515625" style="19" customWidth="1"/>
    <col min="8453" max="8453" width="13.5703125" style="19" customWidth="1"/>
    <col min="8454" max="8454" width="12.85546875" style="19" customWidth="1"/>
    <col min="8455" max="8705" width="8.7109375" style="19"/>
    <col min="8706" max="8706" width="21.28515625" style="19" customWidth="1"/>
    <col min="8707" max="8707" width="13.85546875" style="19" customWidth="1"/>
    <col min="8708" max="8708" width="12.28515625" style="19" customWidth="1"/>
    <col min="8709" max="8709" width="13.5703125" style="19" customWidth="1"/>
    <col min="8710" max="8710" width="12.85546875" style="19" customWidth="1"/>
    <col min="8711" max="8961" width="8.7109375" style="19"/>
    <col min="8962" max="8962" width="21.28515625" style="19" customWidth="1"/>
    <col min="8963" max="8963" width="13.85546875" style="19" customWidth="1"/>
    <col min="8964" max="8964" width="12.28515625" style="19" customWidth="1"/>
    <col min="8965" max="8965" width="13.5703125" style="19" customWidth="1"/>
    <col min="8966" max="8966" width="12.85546875" style="19" customWidth="1"/>
    <col min="8967" max="9217" width="8.7109375" style="19"/>
    <col min="9218" max="9218" width="21.28515625" style="19" customWidth="1"/>
    <col min="9219" max="9219" width="13.85546875" style="19" customWidth="1"/>
    <col min="9220" max="9220" width="12.28515625" style="19" customWidth="1"/>
    <col min="9221" max="9221" width="13.5703125" style="19" customWidth="1"/>
    <col min="9222" max="9222" width="12.85546875" style="19" customWidth="1"/>
    <col min="9223" max="9473" width="8.7109375" style="19"/>
    <col min="9474" max="9474" width="21.28515625" style="19" customWidth="1"/>
    <col min="9475" max="9475" width="13.85546875" style="19" customWidth="1"/>
    <col min="9476" max="9476" width="12.28515625" style="19" customWidth="1"/>
    <col min="9477" max="9477" width="13.5703125" style="19" customWidth="1"/>
    <col min="9478" max="9478" width="12.85546875" style="19" customWidth="1"/>
    <col min="9479" max="9729" width="8.7109375" style="19"/>
    <col min="9730" max="9730" width="21.28515625" style="19" customWidth="1"/>
    <col min="9731" max="9731" width="13.85546875" style="19" customWidth="1"/>
    <col min="9732" max="9732" width="12.28515625" style="19" customWidth="1"/>
    <col min="9733" max="9733" width="13.5703125" style="19" customWidth="1"/>
    <col min="9734" max="9734" width="12.85546875" style="19" customWidth="1"/>
    <col min="9735" max="9985" width="8.7109375" style="19"/>
    <col min="9986" max="9986" width="21.28515625" style="19" customWidth="1"/>
    <col min="9987" max="9987" width="13.85546875" style="19" customWidth="1"/>
    <col min="9988" max="9988" width="12.28515625" style="19" customWidth="1"/>
    <col min="9989" max="9989" width="13.5703125" style="19" customWidth="1"/>
    <col min="9990" max="9990" width="12.85546875" style="19" customWidth="1"/>
    <col min="9991" max="10241" width="8.7109375" style="19"/>
    <col min="10242" max="10242" width="21.28515625" style="19" customWidth="1"/>
    <col min="10243" max="10243" width="13.85546875" style="19" customWidth="1"/>
    <col min="10244" max="10244" width="12.28515625" style="19" customWidth="1"/>
    <col min="10245" max="10245" width="13.5703125" style="19" customWidth="1"/>
    <col min="10246" max="10246" width="12.85546875" style="19" customWidth="1"/>
    <col min="10247" max="10497" width="8.7109375" style="19"/>
    <col min="10498" max="10498" width="21.28515625" style="19" customWidth="1"/>
    <col min="10499" max="10499" width="13.85546875" style="19" customWidth="1"/>
    <col min="10500" max="10500" width="12.28515625" style="19" customWidth="1"/>
    <col min="10501" max="10501" width="13.5703125" style="19" customWidth="1"/>
    <col min="10502" max="10502" width="12.85546875" style="19" customWidth="1"/>
    <col min="10503" max="10753" width="8.7109375" style="19"/>
    <col min="10754" max="10754" width="21.28515625" style="19" customWidth="1"/>
    <col min="10755" max="10755" width="13.85546875" style="19" customWidth="1"/>
    <col min="10756" max="10756" width="12.28515625" style="19" customWidth="1"/>
    <col min="10757" max="10757" width="13.5703125" style="19" customWidth="1"/>
    <col min="10758" max="10758" width="12.85546875" style="19" customWidth="1"/>
    <col min="10759" max="11009" width="8.7109375" style="19"/>
    <col min="11010" max="11010" width="21.28515625" style="19" customWidth="1"/>
    <col min="11011" max="11011" width="13.85546875" style="19" customWidth="1"/>
    <col min="11012" max="11012" width="12.28515625" style="19" customWidth="1"/>
    <col min="11013" max="11013" width="13.5703125" style="19" customWidth="1"/>
    <col min="11014" max="11014" width="12.85546875" style="19" customWidth="1"/>
    <col min="11015" max="11265" width="8.7109375" style="19"/>
    <col min="11266" max="11266" width="21.28515625" style="19" customWidth="1"/>
    <col min="11267" max="11267" width="13.85546875" style="19" customWidth="1"/>
    <col min="11268" max="11268" width="12.28515625" style="19" customWidth="1"/>
    <col min="11269" max="11269" width="13.5703125" style="19" customWidth="1"/>
    <col min="11270" max="11270" width="12.85546875" style="19" customWidth="1"/>
    <col min="11271" max="11521" width="8.7109375" style="19"/>
    <col min="11522" max="11522" width="21.28515625" style="19" customWidth="1"/>
    <col min="11523" max="11523" width="13.85546875" style="19" customWidth="1"/>
    <col min="11524" max="11524" width="12.28515625" style="19" customWidth="1"/>
    <col min="11525" max="11525" width="13.5703125" style="19" customWidth="1"/>
    <col min="11526" max="11526" width="12.85546875" style="19" customWidth="1"/>
    <col min="11527" max="11777" width="8.7109375" style="19"/>
    <col min="11778" max="11778" width="21.28515625" style="19" customWidth="1"/>
    <col min="11779" max="11779" width="13.85546875" style="19" customWidth="1"/>
    <col min="11780" max="11780" width="12.28515625" style="19" customWidth="1"/>
    <col min="11781" max="11781" width="13.5703125" style="19" customWidth="1"/>
    <col min="11782" max="11782" width="12.85546875" style="19" customWidth="1"/>
    <col min="11783" max="12033" width="8.7109375" style="19"/>
    <col min="12034" max="12034" width="21.28515625" style="19" customWidth="1"/>
    <col min="12035" max="12035" width="13.85546875" style="19" customWidth="1"/>
    <col min="12036" max="12036" width="12.28515625" style="19" customWidth="1"/>
    <col min="12037" max="12037" width="13.5703125" style="19" customWidth="1"/>
    <col min="12038" max="12038" width="12.85546875" style="19" customWidth="1"/>
    <col min="12039" max="12289" width="8.7109375" style="19"/>
    <col min="12290" max="12290" width="21.28515625" style="19" customWidth="1"/>
    <col min="12291" max="12291" width="13.85546875" style="19" customWidth="1"/>
    <col min="12292" max="12292" width="12.28515625" style="19" customWidth="1"/>
    <col min="12293" max="12293" width="13.5703125" style="19" customWidth="1"/>
    <col min="12294" max="12294" width="12.85546875" style="19" customWidth="1"/>
    <col min="12295" max="12545" width="8.7109375" style="19"/>
    <col min="12546" max="12546" width="21.28515625" style="19" customWidth="1"/>
    <col min="12547" max="12547" width="13.85546875" style="19" customWidth="1"/>
    <col min="12548" max="12548" width="12.28515625" style="19" customWidth="1"/>
    <col min="12549" max="12549" width="13.5703125" style="19" customWidth="1"/>
    <col min="12550" max="12550" width="12.85546875" style="19" customWidth="1"/>
    <col min="12551" max="12801" width="8.7109375" style="19"/>
    <col min="12802" max="12802" width="21.28515625" style="19" customWidth="1"/>
    <col min="12803" max="12803" width="13.85546875" style="19" customWidth="1"/>
    <col min="12804" max="12804" width="12.28515625" style="19" customWidth="1"/>
    <col min="12805" max="12805" width="13.5703125" style="19" customWidth="1"/>
    <col min="12806" max="12806" width="12.85546875" style="19" customWidth="1"/>
    <col min="12807" max="13057" width="8.7109375" style="19"/>
    <col min="13058" max="13058" width="21.28515625" style="19" customWidth="1"/>
    <col min="13059" max="13059" width="13.85546875" style="19" customWidth="1"/>
    <col min="13060" max="13060" width="12.28515625" style="19" customWidth="1"/>
    <col min="13061" max="13061" width="13.5703125" style="19" customWidth="1"/>
    <col min="13062" max="13062" width="12.85546875" style="19" customWidth="1"/>
    <col min="13063" max="13313" width="8.7109375" style="19"/>
    <col min="13314" max="13314" width="21.28515625" style="19" customWidth="1"/>
    <col min="13315" max="13315" width="13.85546875" style="19" customWidth="1"/>
    <col min="13316" max="13316" width="12.28515625" style="19" customWidth="1"/>
    <col min="13317" max="13317" width="13.5703125" style="19" customWidth="1"/>
    <col min="13318" max="13318" width="12.85546875" style="19" customWidth="1"/>
    <col min="13319" max="13569" width="8.7109375" style="19"/>
    <col min="13570" max="13570" width="21.28515625" style="19" customWidth="1"/>
    <col min="13571" max="13571" width="13.85546875" style="19" customWidth="1"/>
    <col min="13572" max="13572" width="12.28515625" style="19" customWidth="1"/>
    <col min="13573" max="13573" width="13.5703125" style="19" customWidth="1"/>
    <col min="13574" max="13574" width="12.85546875" style="19" customWidth="1"/>
    <col min="13575" max="13825" width="8.7109375" style="19"/>
    <col min="13826" max="13826" width="21.28515625" style="19" customWidth="1"/>
    <col min="13827" max="13827" width="13.85546875" style="19" customWidth="1"/>
    <col min="13828" max="13828" width="12.28515625" style="19" customWidth="1"/>
    <col min="13829" max="13829" width="13.5703125" style="19" customWidth="1"/>
    <col min="13830" max="13830" width="12.85546875" style="19" customWidth="1"/>
    <col min="13831" max="14081" width="8.7109375" style="19"/>
    <col min="14082" max="14082" width="21.28515625" style="19" customWidth="1"/>
    <col min="14083" max="14083" width="13.85546875" style="19" customWidth="1"/>
    <col min="14084" max="14084" width="12.28515625" style="19" customWidth="1"/>
    <col min="14085" max="14085" width="13.5703125" style="19" customWidth="1"/>
    <col min="14086" max="14086" width="12.85546875" style="19" customWidth="1"/>
    <col min="14087" max="14337" width="8.7109375" style="19"/>
    <col min="14338" max="14338" width="21.28515625" style="19" customWidth="1"/>
    <col min="14339" max="14339" width="13.85546875" style="19" customWidth="1"/>
    <col min="14340" max="14340" width="12.28515625" style="19" customWidth="1"/>
    <col min="14341" max="14341" width="13.5703125" style="19" customWidth="1"/>
    <col min="14342" max="14342" width="12.85546875" style="19" customWidth="1"/>
    <col min="14343" max="14593" width="8.7109375" style="19"/>
    <col min="14594" max="14594" width="21.28515625" style="19" customWidth="1"/>
    <col min="14595" max="14595" width="13.85546875" style="19" customWidth="1"/>
    <col min="14596" max="14596" width="12.28515625" style="19" customWidth="1"/>
    <col min="14597" max="14597" width="13.5703125" style="19" customWidth="1"/>
    <col min="14598" max="14598" width="12.85546875" style="19" customWidth="1"/>
    <col min="14599" max="14849" width="8.7109375" style="19"/>
    <col min="14850" max="14850" width="21.28515625" style="19" customWidth="1"/>
    <col min="14851" max="14851" width="13.85546875" style="19" customWidth="1"/>
    <col min="14852" max="14852" width="12.28515625" style="19" customWidth="1"/>
    <col min="14853" max="14853" width="13.5703125" style="19" customWidth="1"/>
    <col min="14854" max="14854" width="12.85546875" style="19" customWidth="1"/>
    <col min="14855" max="15105" width="8.7109375" style="19"/>
    <col min="15106" max="15106" width="21.28515625" style="19" customWidth="1"/>
    <col min="15107" max="15107" width="13.85546875" style="19" customWidth="1"/>
    <col min="15108" max="15108" width="12.28515625" style="19" customWidth="1"/>
    <col min="15109" max="15109" width="13.5703125" style="19" customWidth="1"/>
    <col min="15110" max="15110" width="12.85546875" style="19" customWidth="1"/>
    <col min="15111" max="15361" width="8.7109375" style="19"/>
    <col min="15362" max="15362" width="21.28515625" style="19" customWidth="1"/>
    <col min="15363" max="15363" width="13.85546875" style="19" customWidth="1"/>
    <col min="15364" max="15364" width="12.28515625" style="19" customWidth="1"/>
    <col min="15365" max="15365" width="13.5703125" style="19" customWidth="1"/>
    <col min="15366" max="15366" width="12.85546875" style="19" customWidth="1"/>
    <col min="15367" max="15617" width="8.7109375" style="19"/>
    <col min="15618" max="15618" width="21.28515625" style="19" customWidth="1"/>
    <col min="15619" max="15619" width="13.85546875" style="19" customWidth="1"/>
    <col min="15620" max="15620" width="12.28515625" style="19" customWidth="1"/>
    <col min="15621" max="15621" width="13.5703125" style="19" customWidth="1"/>
    <col min="15622" max="15622" width="12.85546875" style="19" customWidth="1"/>
    <col min="15623" max="15873" width="8.7109375" style="19"/>
    <col min="15874" max="15874" width="21.28515625" style="19" customWidth="1"/>
    <col min="15875" max="15875" width="13.85546875" style="19" customWidth="1"/>
    <col min="15876" max="15876" width="12.28515625" style="19" customWidth="1"/>
    <col min="15877" max="15877" width="13.5703125" style="19" customWidth="1"/>
    <col min="15878" max="15878" width="12.85546875" style="19" customWidth="1"/>
    <col min="15879" max="16129" width="8.7109375" style="19"/>
    <col min="16130" max="16130" width="21.28515625" style="19" customWidth="1"/>
    <col min="16131" max="16131" width="13.85546875" style="19" customWidth="1"/>
    <col min="16132" max="16132" width="12.28515625" style="19" customWidth="1"/>
    <col min="16133" max="16133" width="13.5703125" style="19" customWidth="1"/>
    <col min="16134" max="16134" width="12.85546875" style="19" customWidth="1"/>
    <col min="16135" max="16384" width="8.7109375" style="19"/>
  </cols>
  <sheetData>
    <row r="1" spans="1:13" s="18" customFormat="1" ht="57.75" customHeight="1">
      <c r="A1" s="169" t="s">
        <v>87</v>
      </c>
      <c r="B1" s="170"/>
      <c r="C1" s="170"/>
      <c r="D1" s="170"/>
      <c r="E1" s="170"/>
      <c r="F1" s="170"/>
      <c r="G1" s="74"/>
      <c r="H1" s="74"/>
      <c r="I1" s="74"/>
      <c r="J1" s="74"/>
      <c r="K1" s="74"/>
      <c r="L1" s="74"/>
      <c r="M1" s="74"/>
    </row>
    <row r="2" spans="1:13" s="18" customFormat="1" ht="19.5" customHeight="1">
      <c r="A2" s="171" t="s">
        <v>253</v>
      </c>
      <c r="B2" s="171"/>
      <c r="C2" s="171"/>
      <c r="D2" s="171"/>
      <c r="E2" s="171"/>
      <c r="F2" s="171"/>
      <c r="G2" s="74"/>
      <c r="H2" s="74"/>
      <c r="I2" s="74"/>
      <c r="J2" s="74"/>
      <c r="K2" s="74"/>
      <c r="L2" s="74"/>
      <c r="M2" s="74"/>
    </row>
    <row r="3" spans="1:13" ht="21" customHeight="1">
      <c r="A3" s="174" t="s">
        <v>10</v>
      </c>
      <c r="B3" s="175" t="s">
        <v>11</v>
      </c>
      <c r="C3" s="174" t="s">
        <v>88</v>
      </c>
      <c r="D3" s="174" t="s">
        <v>89</v>
      </c>
      <c r="E3" s="174" t="s">
        <v>90</v>
      </c>
      <c r="F3" s="174"/>
      <c r="G3" s="73"/>
      <c r="H3" s="73"/>
      <c r="I3" s="73"/>
      <c r="J3" s="73"/>
      <c r="K3" s="73"/>
      <c r="L3" s="73"/>
      <c r="M3" s="73"/>
    </row>
    <row r="4" spans="1:13" s="20" customFormat="1" ht="39.75" customHeight="1">
      <c r="A4" s="174"/>
      <c r="B4" s="175"/>
      <c r="C4" s="358" t="s">
        <v>254</v>
      </c>
      <c r="D4" s="358" t="s">
        <v>197</v>
      </c>
      <c r="E4" s="358" t="s">
        <v>254</v>
      </c>
      <c r="F4" s="358" t="s">
        <v>197</v>
      </c>
      <c r="G4" s="76"/>
      <c r="H4" s="76"/>
      <c r="I4" s="76"/>
      <c r="J4" s="76"/>
      <c r="K4" s="76"/>
      <c r="L4" s="76"/>
      <c r="M4" s="76"/>
    </row>
    <row r="5" spans="1:13" s="21" customFormat="1" ht="21.95" customHeight="1">
      <c r="A5" s="354">
        <v>1</v>
      </c>
      <c r="B5" s="353" t="s">
        <v>91</v>
      </c>
      <c r="C5" s="352">
        <v>272</v>
      </c>
      <c r="D5" s="352">
        <v>370</v>
      </c>
      <c r="E5" s="352">
        <v>26</v>
      </c>
      <c r="F5" s="352">
        <v>49</v>
      </c>
      <c r="G5" s="75"/>
      <c r="H5" s="75"/>
      <c r="I5" s="75"/>
      <c r="J5" s="75"/>
      <c r="K5" s="75"/>
      <c r="L5" s="75"/>
      <c r="M5" s="75"/>
    </row>
    <row r="6" spans="1:13" s="21" customFormat="1" ht="21.95" customHeight="1">
      <c r="A6" s="357">
        <v>2</v>
      </c>
      <c r="B6" s="356" t="s">
        <v>92</v>
      </c>
      <c r="C6" s="359">
        <v>235</v>
      </c>
      <c r="D6" s="359">
        <v>341</v>
      </c>
      <c r="E6" s="359">
        <v>14</v>
      </c>
      <c r="F6" s="359">
        <v>30</v>
      </c>
      <c r="G6" s="75"/>
      <c r="H6" s="75"/>
      <c r="I6" s="75"/>
      <c r="J6" s="75"/>
      <c r="K6" s="75"/>
      <c r="L6" s="75"/>
      <c r="M6" s="75"/>
    </row>
    <row r="7" spans="1:13" s="21" customFormat="1" ht="21.95" customHeight="1">
      <c r="A7" s="354">
        <v>3</v>
      </c>
      <c r="B7" s="353" t="s">
        <v>93</v>
      </c>
      <c r="C7" s="352">
        <v>374</v>
      </c>
      <c r="D7" s="352">
        <v>546</v>
      </c>
      <c r="E7" s="352">
        <v>64</v>
      </c>
      <c r="F7" s="352">
        <v>92</v>
      </c>
      <c r="G7" s="75"/>
      <c r="H7" s="75"/>
      <c r="I7" s="75"/>
      <c r="J7" s="75"/>
      <c r="K7" s="75"/>
      <c r="L7" s="75"/>
      <c r="M7" s="75"/>
    </row>
    <row r="8" spans="1:13" s="21" customFormat="1" ht="21.95" customHeight="1">
      <c r="A8" s="357">
        <v>4</v>
      </c>
      <c r="B8" s="356" t="s">
        <v>94</v>
      </c>
      <c r="C8" s="359">
        <v>2360</v>
      </c>
      <c r="D8" s="359">
        <v>3812</v>
      </c>
      <c r="E8" s="359">
        <v>208</v>
      </c>
      <c r="F8" s="359">
        <v>416</v>
      </c>
      <c r="G8" s="75"/>
      <c r="H8" s="75"/>
      <c r="I8" s="75"/>
      <c r="J8" s="75"/>
      <c r="K8" s="75"/>
      <c r="L8" s="75"/>
      <c r="M8" s="75"/>
    </row>
    <row r="9" spans="1:13" s="21" customFormat="1" ht="21.95" customHeight="1">
      <c r="A9" s="354">
        <v>5</v>
      </c>
      <c r="B9" s="353" t="s">
        <v>95</v>
      </c>
      <c r="C9" s="352">
        <v>727</v>
      </c>
      <c r="D9" s="352">
        <v>1104</v>
      </c>
      <c r="E9" s="352">
        <v>92</v>
      </c>
      <c r="F9" s="352">
        <v>174</v>
      </c>
      <c r="G9" s="75"/>
      <c r="H9" s="75"/>
      <c r="I9" s="75"/>
      <c r="J9" s="75"/>
      <c r="K9" s="75"/>
      <c r="L9" s="75"/>
      <c r="M9" s="75"/>
    </row>
    <row r="10" spans="1:13" s="21" customFormat="1" ht="21.95" customHeight="1">
      <c r="A10" s="357">
        <v>6</v>
      </c>
      <c r="B10" s="356" t="s">
        <v>18</v>
      </c>
      <c r="C10" s="359">
        <v>793</v>
      </c>
      <c r="D10" s="359">
        <v>1268</v>
      </c>
      <c r="E10" s="359">
        <v>160</v>
      </c>
      <c r="F10" s="359">
        <v>269</v>
      </c>
      <c r="G10" s="75"/>
      <c r="H10" s="75"/>
      <c r="I10" s="75"/>
      <c r="J10" s="75"/>
      <c r="K10" s="75"/>
      <c r="L10" s="75"/>
      <c r="M10" s="75"/>
    </row>
    <row r="11" spans="1:13" s="21" customFormat="1" ht="21.95" customHeight="1">
      <c r="A11" s="354">
        <v>7</v>
      </c>
      <c r="B11" s="353" t="s">
        <v>19</v>
      </c>
      <c r="C11" s="352">
        <v>243</v>
      </c>
      <c r="D11" s="352">
        <v>393</v>
      </c>
      <c r="E11" s="352">
        <v>63</v>
      </c>
      <c r="F11" s="352">
        <v>119</v>
      </c>
      <c r="G11" s="75"/>
      <c r="H11" s="75"/>
      <c r="I11" s="77"/>
      <c r="J11" s="77"/>
      <c r="K11" s="77"/>
      <c r="L11" s="77"/>
      <c r="M11" s="77"/>
    </row>
    <row r="12" spans="1:13" s="21" customFormat="1" ht="21.95" customHeight="1">
      <c r="A12" s="357">
        <v>8</v>
      </c>
      <c r="B12" s="356" t="s">
        <v>20</v>
      </c>
      <c r="C12" s="359">
        <v>229</v>
      </c>
      <c r="D12" s="359">
        <v>350</v>
      </c>
      <c r="E12" s="359">
        <v>110</v>
      </c>
      <c r="F12" s="359">
        <v>176</v>
      </c>
      <c r="G12" s="75"/>
      <c r="H12" s="75"/>
      <c r="I12" s="77"/>
      <c r="J12" s="77"/>
      <c r="K12" s="77"/>
      <c r="L12" s="77"/>
      <c r="M12" s="77"/>
    </row>
    <row r="13" spans="1:13" s="21" customFormat="1" ht="21.95" customHeight="1">
      <c r="A13" s="354">
        <v>9</v>
      </c>
      <c r="B13" s="353" t="s">
        <v>21</v>
      </c>
      <c r="C13" s="352">
        <v>341</v>
      </c>
      <c r="D13" s="352">
        <v>539</v>
      </c>
      <c r="E13" s="352">
        <v>73</v>
      </c>
      <c r="F13" s="352">
        <v>127</v>
      </c>
      <c r="G13" s="75"/>
      <c r="H13" s="75"/>
      <c r="I13" s="77"/>
      <c r="J13" s="77"/>
      <c r="K13" s="77"/>
      <c r="L13" s="77"/>
      <c r="M13" s="77"/>
    </row>
    <row r="14" spans="1:13" s="21" customFormat="1" ht="21.95" customHeight="1">
      <c r="A14" s="357">
        <v>10</v>
      </c>
      <c r="B14" s="356" t="s">
        <v>22</v>
      </c>
      <c r="C14" s="359">
        <v>118</v>
      </c>
      <c r="D14" s="359">
        <v>183</v>
      </c>
      <c r="E14" s="359">
        <v>10</v>
      </c>
      <c r="F14" s="359">
        <v>15</v>
      </c>
      <c r="G14" s="75"/>
      <c r="H14" s="75"/>
      <c r="I14" s="78"/>
      <c r="J14" s="78"/>
      <c r="K14" s="78"/>
      <c r="L14" s="78"/>
      <c r="M14" s="79"/>
    </row>
    <row r="15" spans="1:13" s="21" customFormat="1" ht="21.95" customHeight="1">
      <c r="A15" s="354">
        <v>11</v>
      </c>
      <c r="B15" s="353" t="s">
        <v>23</v>
      </c>
      <c r="C15" s="352">
        <v>381</v>
      </c>
      <c r="D15" s="352">
        <v>579</v>
      </c>
      <c r="E15" s="352">
        <v>21</v>
      </c>
      <c r="F15" s="352">
        <v>52</v>
      </c>
      <c r="G15" s="75"/>
      <c r="H15" s="75"/>
      <c r="I15" s="77"/>
      <c r="J15" s="77"/>
      <c r="K15" s="77"/>
      <c r="L15" s="77"/>
      <c r="M15" s="77"/>
    </row>
    <row r="16" spans="1:13" s="21" customFormat="1" ht="21.95" customHeight="1">
      <c r="A16" s="357">
        <v>12</v>
      </c>
      <c r="B16" s="356" t="s">
        <v>24</v>
      </c>
      <c r="C16" s="359">
        <v>319</v>
      </c>
      <c r="D16" s="359">
        <v>498</v>
      </c>
      <c r="E16" s="359">
        <v>35</v>
      </c>
      <c r="F16" s="359">
        <v>56</v>
      </c>
      <c r="G16" s="75"/>
      <c r="H16" s="75"/>
      <c r="I16" s="75"/>
      <c r="J16" s="75"/>
      <c r="K16" s="75"/>
      <c r="L16" s="75"/>
      <c r="M16" s="75"/>
    </row>
    <row r="17" spans="1:6" s="21" customFormat="1" ht="21.95" customHeight="1">
      <c r="A17" s="354">
        <v>13</v>
      </c>
      <c r="B17" s="353" t="s">
        <v>25</v>
      </c>
      <c r="C17" s="352">
        <v>130</v>
      </c>
      <c r="D17" s="352">
        <v>192</v>
      </c>
      <c r="E17" s="352">
        <v>9</v>
      </c>
      <c r="F17" s="352">
        <v>21</v>
      </c>
    </row>
    <row r="18" spans="1:6" s="21" customFormat="1" ht="21.95" customHeight="1">
      <c r="A18" s="357">
        <v>14</v>
      </c>
      <c r="B18" s="356" t="s">
        <v>26</v>
      </c>
      <c r="C18" s="359">
        <v>267</v>
      </c>
      <c r="D18" s="359">
        <v>395</v>
      </c>
      <c r="E18" s="359">
        <v>25</v>
      </c>
      <c r="F18" s="359">
        <v>52</v>
      </c>
    </row>
    <row r="19" spans="1:6" s="21" customFormat="1" ht="21.95" customHeight="1">
      <c r="A19" s="354">
        <v>15</v>
      </c>
      <c r="B19" s="353" t="s">
        <v>27</v>
      </c>
      <c r="C19" s="352">
        <v>195</v>
      </c>
      <c r="D19" s="352">
        <v>307</v>
      </c>
      <c r="E19" s="352">
        <v>25</v>
      </c>
      <c r="F19" s="352">
        <v>39</v>
      </c>
    </row>
    <row r="20" spans="1:6" s="21" customFormat="1" ht="21.95" customHeight="1">
      <c r="A20" s="357">
        <v>16</v>
      </c>
      <c r="B20" s="356" t="s">
        <v>28</v>
      </c>
      <c r="C20" s="359">
        <v>175</v>
      </c>
      <c r="D20" s="359">
        <v>273</v>
      </c>
      <c r="E20" s="359">
        <v>47</v>
      </c>
      <c r="F20" s="359">
        <v>86</v>
      </c>
    </row>
    <row r="21" spans="1:6" s="21" customFormat="1" ht="21.95" customHeight="1">
      <c r="A21" s="354">
        <v>17</v>
      </c>
      <c r="B21" s="353" t="s">
        <v>29</v>
      </c>
      <c r="C21" s="352">
        <v>266</v>
      </c>
      <c r="D21" s="352">
        <v>396</v>
      </c>
      <c r="E21" s="352">
        <v>62</v>
      </c>
      <c r="F21" s="352">
        <v>91</v>
      </c>
    </row>
    <row r="22" spans="1:6" s="21" customFormat="1" ht="21.95" customHeight="1">
      <c r="A22" s="357">
        <v>18</v>
      </c>
      <c r="B22" s="356" t="s">
        <v>30</v>
      </c>
      <c r="C22" s="359">
        <v>491</v>
      </c>
      <c r="D22" s="359">
        <v>793</v>
      </c>
      <c r="E22" s="359">
        <v>48</v>
      </c>
      <c r="F22" s="359">
        <v>97</v>
      </c>
    </row>
    <row r="23" spans="1:6" s="22" customFormat="1" ht="25.5" customHeight="1">
      <c r="A23" s="172" t="s">
        <v>31</v>
      </c>
      <c r="B23" s="173"/>
      <c r="C23" s="355">
        <v>7916</v>
      </c>
      <c r="D23" s="355">
        <v>12339</v>
      </c>
      <c r="E23" s="355">
        <v>1092</v>
      </c>
      <c r="F23" s="355">
        <v>1961</v>
      </c>
    </row>
  </sheetData>
  <mergeCells count="7">
    <mergeCell ref="A1:F1"/>
    <mergeCell ref="A2:F2"/>
    <mergeCell ref="A23:B23"/>
    <mergeCell ref="A3:A4"/>
    <mergeCell ref="B3:B4"/>
    <mergeCell ref="C3:D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O23"/>
    </sheetView>
  </sheetViews>
  <sheetFormatPr defaultColWidth="12" defaultRowHeight="12.75"/>
  <cols>
    <col min="1" max="1" width="4" style="26" customWidth="1"/>
    <col min="2" max="2" width="25.28515625" style="24" customWidth="1"/>
    <col min="3" max="3" width="11" style="24" customWidth="1"/>
    <col min="4" max="4" width="10.5703125" style="24" customWidth="1"/>
    <col min="5" max="5" width="12.28515625" style="24" customWidth="1"/>
    <col min="6" max="6" width="11.7109375" style="24" customWidth="1"/>
    <col min="7" max="7" width="12" style="24" customWidth="1"/>
    <col min="8" max="11" width="8.28515625" style="24" customWidth="1"/>
    <col min="12" max="12" width="10.42578125" style="24" customWidth="1"/>
    <col min="13" max="13" width="10.140625" style="24" customWidth="1"/>
    <col min="14" max="15" width="13.28515625" style="24" customWidth="1"/>
    <col min="16" max="256" width="12" style="24"/>
    <col min="257" max="257" width="4" style="24" customWidth="1"/>
    <col min="258" max="258" width="25.28515625" style="24" customWidth="1"/>
    <col min="259" max="259" width="11" style="24" customWidth="1"/>
    <col min="260" max="260" width="10.5703125" style="24" customWidth="1"/>
    <col min="261" max="261" width="12.28515625" style="24" customWidth="1"/>
    <col min="262" max="262" width="11.7109375" style="24" customWidth="1"/>
    <col min="263" max="263" width="12" style="24" customWidth="1"/>
    <col min="264" max="267" width="8.28515625" style="24" customWidth="1"/>
    <col min="268" max="268" width="10.42578125" style="24" customWidth="1"/>
    <col min="269" max="269" width="10.140625" style="24" customWidth="1"/>
    <col min="270" max="271" width="13.28515625" style="24" customWidth="1"/>
    <col min="272" max="512" width="12" style="24"/>
    <col min="513" max="513" width="4" style="24" customWidth="1"/>
    <col min="514" max="514" width="25.28515625" style="24" customWidth="1"/>
    <col min="515" max="515" width="11" style="24" customWidth="1"/>
    <col min="516" max="516" width="10.5703125" style="24" customWidth="1"/>
    <col min="517" max="517" width="12.28515625" style="24" customWidth="1"/>
    <col min="518" max="518" width="11.7109375" style="24" customWidth="1"/>
    <col min="519" max="519" width="12" style="24" customWidth="1"/>
    <col min="520" max="523" width="8.28515625" style="24" customWidth="1"/>
    <col min="524" max="524" width="10.42578125" style="24" customWidth="1"/>
    <col min="525" max="525" width="10.140625" style="24" customWidth="1"/>
    <col min="526" max="527" width="13.28515625" style="24" customWidth="1"/>
    <col min="528" max="768" width="12" style="24"/>
    <col min="769" max="769" width="4" style="24" customWidth="1"/>
    <col min="770" max="770" width="25.28515625" style="24" customWidth="1"/>
    <col min="771" max="771" width="11" style="24" customWidth="1"/>
    <col min="772" max="772" width="10.5703125" style="24" customWidth="1"/>
    <col min="773" max="773" width="12.28515625" style="24" customWidth="1"/>
    <col min="774" max="774" width="11.7109375" style="24" customWidth="1"/>
    <col min="775" max="775" width="12" style="24" customWidth="1"/>
    <col min="776" max="779" width="8.28515625" style="24" customWidth="1"/>
    <col min="780" max="780" width="10.42578125" style="24" customWidth="1"/>
    <col min="781" max="781" width="10.140625" style="24" customWidth="1"/>
    <col min="782" max="783" width="13.28515625" style="24" customWidth="1"/>
    <col min="784" max="1024" width="12" style="24"/>
    <col min="1025" max="1025" width="4" style="24" customWidth="1"/>
    <col min="1026" max="1026" width="25.28515625" style="24" customWidth="1"/>
    <col min="1027" max="1027" width="11" style="24" customWidth="1"/>
    <col min="1028" max="1028" width="10.5703125" style="24" customWidth="1"/>
    <col min="1029" max="1029" width="12.28515625" style="24" customWidth="1"/>
    <col min="1030" max="1030" width="11.7109375" style="24" customWidth="1"/>
    <col min="1031" max="1031" width="12" style="24" customWidth="1"/>
    <col min="1032" max="1035" width="8.28515625" style="24" customWidth="1"/>
    <col min="1036" max="1036" width="10.42578125" style="24" customWidth="1"/>
    <col min="1037" max="1037" width="10.140625" style="24" customWidth="1"/>
    <col min="1038" max="1039" width="13.28515625" style="24" customWidth="1"/>
    <col min="1040" max="1280" width="12" style="24"/>
    <col min="1281" max="1281" width="4" style="24" customWidth="1"/>
    <col min="1282" max="1282" width="25.28515625" style="24" customWidth="1"/>
    <col min="1283" max="1283" width="11" style="24" customWidth="1"/>
    <col min="1284" max="1284" width="10.5703125" style="24" customWidth="1"/>
    <col min="1285" max="1285" width="12.28515625" style="24" customWidth="1"/>
    <col min="1286" max="1286" width="11.7109375" style="24" customWidth="1"/>
    <col min="1287" max="1287" width="12" style="24" customWidth="1"/>
    <col min="1288" max="1291" width="8.28515625" style="24" customWidth="1"/>
    <col min="1292" max="1292" width="10.42578125" style="24" customWidth="1"/>
    <col min="1293" max="1293" width="10.140625" style="24" customWidth="1"/>
    <col min="1294" max="1295" width="13.28515625" style="24" customWidth="1"/>
    <col min="1296" max="1536" width="12" style="24"/>
    <col min="1537" max="1537" width="4" style="24" customWidth="1"/>
    <col min="1538" max="1538" width="25.28515625" style="24" customWidth="1"/>
    <col min="1539" max="1539" width="11" style="24" customWidth="1"/>
    <col min="1540" max="1540" width="10.5703125" style="24" customWidth="1"/>
    <col min="1541" max="1541" width="12.28515625" style="24" customWidth="1"/>
    <col min="1542" max="1542" width="11.7109375" style="24" customWidth="1"/>
    <col min="1543" max="1543" width="12" style="24" customWidth="1"/>
    <col min="1544" max="1547" width="8.28515625" style="24" customWidth="1"/>
    <col min="1548" max="1548" width="10.42578125" style="24" customWidth="1"/>
    <col min="1549" max="1549" width="10.140625" style="24" customWidth="1"/>
    <col min="1550" max="1551" width="13.28515625" style="24" customWidth="1"/>
    <col min="1552" max="1792" width="12" style="24"/>
    <col min="1793" max="1793" width="4" style="24" customWidth="1"/>
    <col min="1794" max="1794" width="25.28515625" style="24" customWidth="1"/>
    <col min="1795" max="1795" width="11" style="24" customWidth="1"/>
    <col min="1796" max="1796" width="10.5703125" style="24" customWidth="1"/>
    <col min="1797" max="1797" width="12.28515625" style="24" customWidth="1"/>
    <col min="1798" max="1798" width="11.7109375" style="24" customWidth="1"/>
    <col min="1799" max="1799" width="12" style="24" customWidth="1"/>
    <col min="1800" max="1803" width="8.28515625" style="24" customWidth="1"/>
    <col min="1804" max="1804" width="10.42578125" style="24" customWidth="1"/>
    <col min="1805" max="1805" width="10.140625" style="24" customWidth="1"/>
    <col min="1806" max="1807" width="13.28515625" style="24" customWidth="1"/>
    <col min="1808" max="2048" width="12" style="24"/>
    <col min="2049" max="2049" width="4" style="24" customWidth="1"/>
    <col min="2050" max="2050" width="25.28515625" style="24" customWidth="1"/>
    <col min="2051" max="2051" width="11" style="24" customWidth="1"/>
    <col min="2052" max="2052" width="10.5703125" style="24" customWidth="1"/>
    <col min="2053" max="2053" width="12.28515625" style="24" customWidth="1"/>
    <col min="2054" max="2054" width="11.7109375" style="24" customWidth="1"/>
    <col min="2055" max="2055" width="12" style="24" customWidth="1"/>
    <col min="2056" max="2059" width="8.28515625" style="24" customWidth="1"/>
    <col min="2060" max="2060" width="10.42578125" style="24" customWidth="1"/>
    <col min="2061" max="2061" width="10.140625" style="24" customWidth="1"/>
    <col min="2062" max="2063" width="13.28515625" style="24" customWidth="1"/>
    <col min="2064" max="2304" width="12" style="24"/>
    <col min="2305" max="2305" width="4" style="24" customWidth="1"/>
    <col min="2306" max="2306" width="25.28515625" style="24" customWidth="1"/>
    <col min="2307" max="2307" width="11" style="24" customWidth="1"/>
    <col min="2308" max="2308" width="10.5703125" style="24" customWidth="1"/>
    <col min="2309" max="2309" width="12.28515625" style="24" customWidth="1"/>
    <col min="2310" max="2310" width="11.7109375" style="24" customWidth="1"/>
    <col min="2311" max="2311" width="12" style="24" customWidth="1"/>
    <col min="2312" max="2315" width="8.28515625" style="24" customWidth="1"/>
    <col min="2316" max="2316" width="10.42578125" style="24" customWidth="1"/>
    <col min="2317" max="2317" width="10.140625" style="24" customWidth="1"/>
    <col min="2318" max="2319" width="13.28515625" style="24" customWidth="1"/>
    <col min="2320" max="2560" width="12" style="24"/>
    <col min="2561" max="2561" width="4" style="24" customWidth="1"/>
    <col min="2562" max="2562" width="25.28515625" style="24" customWidth="1"/>
    <col min="2563" max="2563" width="11" style="24" customWidth="1"/>
    <col min="2564" max="2564" width="10.5703125" style="24" customWidth="1"/>
    <col min="2565" max="2565" width="12.28515625" style="24" customWidth="1"/>
    <col min="2566" max="2566" width="11.7109375" style="24" customWidth="1"/>
    <col min="2567" max="2567" width="12" style="24" customWidth="1"/>
    <col min="2568" max="2571" width="8.28515625" style="24" customWidth="1"/>
    <col min="2572" max="2572" width="10.42578125" style="24" customWidth="1"/>
    <col min="2573" max="2573" width="10.140625" style="24" customWidth="1"/>
    <col min="2574" max="2575" width="13.28515625" style="24" customWidth="1"/>
    <col min="2576" max="2816" width="12" style="24"/>
    <col min="2817" max="2817" width="4" style="24" customWidth="1"/>
    <col min="2818" max="2818" width="25.28515625" style="24" customWidth="1"/>
    <col min="2819" max="2819" width="11" style="24" customWidth="1"/>
    <col min="2820" max="2820" width="10.5703125" style="24" customWidth="1"/>
    <col min="2821" max="2821" width="12.28515625" style="24" customWidth="1"/>
    <col min="2822" max="2822" width="11.7109375" style="24" customWidth="1"/>
    <col min="2823" max="2823" width="12" style="24" customWidth="1"/>
    <col min="2824" max="2827" width="8.28515625" style="24" customWidth="1"/>
    <col min="2828" max="2828" width="10.42578125" style="24" customWidth="1"/>
    <col min="2829" max="2829" width="10.140625" style="24" customWidth="1"/>
    <col min="2830" max="2831" width="13.28515625" style="24" customWidth="1"/>
    <col min="2832" max="3072" width="12" style="24"/>
    <col min="3073" max="3073" width="4" style="24" customWidth="1"/>
    <col min="3074" max="3074" width="25.28515625" style="24" customWidth="1"/>
    <col min="3075" max="3075" width="11" style="24" customWidth="1"/>
    <col min="3076" max="3076" width="10.5703125" style="24" customWidth="1"/>
    <col min="3077" max="3077" width="12.28515625" style="24" customWidth="1"/>
    <col min="3078" max="3078" width="11.7109375" style="24" customWidth="1"/>
    <col min="3079" max="3079" width="12" style="24" customWidth="1"/>
    <col min="3080" max="3083" width="8.28515625" style="24" customWidth="1"/>
    <col min="3084" max="3084" width="10.42578125" style="24" customWidth="1"/>
    <col min="3085" max="3085" width="10.140625" style="24" customWidth="1"/>
    <col min="3086" max="3087" width="13.28515625" style="24" customWidth="1"/>
    <col min="3088" max="3328" width="12" style="24"/>
    <col min="3329" max="3329" width="4" style="24" customWidth="1"/>
    <col min="3330" max="3330" width="25.28515625" style="24" customWidth="1"/>
    <col min="3331" max="3331" width="11" style="24" customWidth="1"/>
    <col min="3332" max="3332" width="10.5703125" style="24" customWidth="1"/>
    <col min="3333" max="3333" width="12.28515625" style="24" customWidth="1"/>
    <col min="3334" max="3334" width="11.7109375" style="24" customWidth="1"/>
    <col min="3335" max="3335" width="12" style="24" customWidth="1"/>
    <col min="3336" max="3339" width="8.28515625" style="24" customWidth="1"/>
    <col min="3340" max="3340" width="10.42578125" style="24" customWidth="1"/>
    <col min="3341" max="3341" width="10.140625" style="24" customWidth="1"/>
    <col min="3342" max="3343" width="13.28515625" style="24" customWidth="1"/>
    <col min="3344" max="3584" width="12" style="24"/>
    <col min="3585" max="3585" width="4" style="24" customWidth="1"/>
    <col min="3586" max="3586" width="25.28515625" style="24" customWidth="1"/>
    <col min="3587" max="3587" width="11" style="24" customWidth="1"/>
    <col min="3588" max="3588" width="10.5703125" style="24" customWidth="1"/>
    <col min="3589" max="3589" width="12.28515625" style="24" customWidth="1"/>
    <col min="3590" max="3590" width="11.7109375" style="24" customWidth="1"/>
    <col min="3591" max="3591" width="12" style="24" customWidth="1"/>
    <col min="3592" max="3595" width="8.28515625" style="24" customWidth="1"/>
    <col min="3596" max="3596" width="10.42578125" style="24" customWidth="1"/>
    <col min="3597" max="3597" width="10.140625" style="24" customWidth="1"/>
    <col min="3598" max="3599" width="13.28515625" style="24" customWidth="1"/>
    <col min="3600" max="3840" width="12" style="24"/>
    <col min="3841" max="3841" width="4" style="24" customWidth="1"/>
    <col min="3842" max="3842" width="25.28515625" style="24" customWidth="1"/>
    <col min="3843" max="3843" width="11" style="24" customWidth="1"/>
    <col min="3844" max="3844" width="10.5703125" style="24" customWidth="1"/>
    <col min="3845" max="3845" width="12.28515625" style="24" customWidth="1"/>
    <col min="3846" max="3846" width="11.7109375" style="24" customWidth="1"/>
    <col min="3847" max="3847" width="12" style="24" customWidth="1"/>
    <col min="3848" max="3851" width="8.28515625" style="24" customWidth="1"/>
    <col min="3852" max="3852" width="10.42578125" style="24" customWidth="1"/>
    <col min="3853" max="3853" width="10.140625" style="24" customWidth="1"/>
    <col min="3854" max="3855" width="13.28515625" style="24" customWidth="1"/>
    <col min="3856" max="4096" width="12" style="24"/>
    <col min="4097" max="4097" width="4" style="24" customWidth="1"/>
    <col min="4098" max="4098" width="25.28515625" style="24" customWidth="1"/>
    <col min="4099" max="4099" width="11" style="24" customWidth="1"/>
    <col min="4100" max="4100" width="10.5703125" style="24" customWidth="1"/>
    <col min="4101" max="4101" width="12.28515625" style="24" customWidth="1"/>
    <col min="4102" max="4102" width="11.7109375" style="24" customWidth="1"/>
    <col min="4103" max="4103" width="12" style="24" customWidth="1"/>
    <col min="4104" max="4107" width="8.28515625" style="24" customWidth="1"/>
    <col min="4108" max="4108" width="10.42578125" style="24" customWidth="1"/>
    <col min="4109" max="4109" width="10.140625" style="24" customWidth="1"/>
    <col min="4110" max="4111" width="13.28515625" style="24" customWidth="1"/>
    <col min="4112" max="4352" width="12" style="24"/>
    <col min="4353" max="4353" width="4" style="24" customWidth="1"/>
    <col min="4354" max="4354" width="25.28515625" style="24" customWidth="1"/>
    <col min="4355" max="4355" width="11" style="24" customWidth="1"/>
    <col min="4356" max="4356" width="10.5703125" style="24" customWidth="1"/>
    <col min="4357" max="4357" width="12.28515625" style="24" customWidth="1"/>
    <col min="4358" max="4358" width="11.7109375" style="24" customWidth="1"/>
    <col min="4359" max="4359" width="12" style="24" customWidth="1"/>
    <col min="4360" max="4363" width="8.28515625" style="24" customWidth="1"/>
    <col min="4364" max="4364" width="10.42578125" style="24" customWidth="1"/>
    <col min="4365" max="4365" width="10.140625" style="24" customWidth="1"/>
    <col min="4366" max="4367" width="13.28515625" style="24" customWidth="1"/>
    <col min="4368" max="4608" width="12" style="24"/>
    <col min="4609" max="4609" width="4" style="24" customWidth="1"/>
    <col min="4610" max="4610" width="25.28515625" style="24" customWidth="1"/>
    <col min="4611" max="4611" width="11" style="24" customWidth="1"/>
    <col min="4612" max="4612" width="10.5703125" style="24" customWidth="1"/>
    <col min="4613" max="4613" width="12.28515625" style="24" customWidth="1"/>
    <col min="4614" max="4614" width="11.7109375" style="24" customWidth="1"/>
    <col min="4615" max="4615" width="12" style="24" customWidth="1"/>
    <col min="4616" max="4619" width="8.28515625" style="24" customWidth="1"/>
    <col min="4620" max="4620" width="10.42578125" style="24" customWidth="1"/>
    <col min="4621" max="4621" width="10.140625" style="24" customWidth="1"/>
    <col min="4622" max="4623" width="13.28515625" style="24" customWidth="1"/>
    <col min="4624" max="4864" width="12" style="24"/>
    <col min="4865" max="4865" width="4" style="24" customWidth="1"/>
    <col min="4866" max="4866" width="25.28515625" style="24" customWidth="1"/>
    <col min="4867" max="4867" width="11" style="24" customWidth="1"/>
    <col min="4868" max="4868" width="10.5703125" style="24" customWidth="1"/>
    <col min="4869" max="4869" width="12.28515625" style="24" customWidth="1"/>
    <col min="4870" max="4870" width="11.7109375" style="24" customWidth="1"/>
    <col min="4871" max="4871" width="12" style="24" customWidth="1"/>
    <col min="4872" max="4875" width="8.28515625" style="24" customWidth="1"/>
    <col min="4876" max="4876" width="10.42578125" style="24" customWidth="1"/>
    <col min="4877" max="4877" width="10.140625" style="24" customWidth="1"/>
    <col min="4878" max="4879" width="13.28515625" style="24" customWidth="1"/>
    <col min="4880" max="5120" width="12" style="24"/>
    <col min="5121" max="5121" width="4" style="24" customWidth="1"/>
    <col min="5122" max="5122" width="25.28515625" style="24" customWidth="1"/>
    <col min="5123" max="5123" width="11" style="24" customWidth="1"/>
    <col min="5124" max="5124" width="10.5703125" style="24" customWidth="1"/>
    <col min="5125" max="5125" width="12.28515625" style="24" customWidth="1"/>
    <col min="5126" max="5126" width="11.7109375" style="24" customWidth="1"/>
    <col min="5127" max="5127" width="12" style="24" customWidth="1"/>
    <col min="5128" max="5131" width="8.28515625" style="24" customWidth="1"/>
    <col min="5132" max="5132" width="10.42578125" style="24" customWidth="1"/>
    <col min="5133" max="5133" width="10.140625" style="24" customWidth="1"/>
    <col min="5134" max="5135" width="13.28515625" style="24" customWidth="1"/>
    <col min="5136" max="5376" width="12" style="24"/>
    <col min="5377" max="5377" width="4" style="24" customWidth="1"/>
    <col min="5378" max="5378" width="25.28515625" style="24" customWidth="1"/>
    <col min="5379" max="5379" width="11" style="24" customWidth="1"/>
    <col min="5380" max="5380" width="10.5703125" style="24" customWidth="1"/>
    <col min="5381" max="5381" width="12.28515625" style="24" customWidth="1"/>
    <col min="5382" max="5382" width="11.7109375" style="24" customWidth="1"/>
    <col min="5383" max="5383" width="12" style="24" customWidth="1"/>
    <col min="5384" max="5387" width="8.28515625" style="24" customWidth="1"/>
    <col min="5388" max="5388" width="10.42578125" style="24" customWidth="1"/>
    <col min="5389" max="5389" width="10.140625" style="24" customWidth="1"/>
    <col min="5390" max="5391" width="13.28515625" style="24" customWidth="1"/>
    <col min="5392" max="5632" width="12" style="24"/>
    <col min="5633" max="5633" width="4" style="24" customWidth="1"/>
    <col min="5634" max="5634" width="25.28515625" style="24" customWidth="1"/>
    <col min="5635" max="5635" width="11" style="24" customWidth="1"/>
    <col min="5636" max="5636" width="10.5703125" style="24" customWidth="1"/>
    <col min="5637" max="5637" width="12.28515625" style="24" customWidth="1"/>
    <col min="5638" max="5638" width="11.7109375" style="24" customWidth="1"/>
    <col min="5639" max="5639" width="12" style="24" customWidth="1"/>
    <col min="5640" max="5643" width="8.28515625" style="24" customWidth="1"/>
    <col min="5644" max="5644" width="10.42578125" style="24" customWidth="1"/>
    <col min="5645" max="5645" width="10.140625" style="24" customWidth="1"/>
    <col min="5646" max="5647" width="13.28515625" style="24" customWidth="1"/>
    <col min="5648" max="5888" width="12" style="24"/>
    <col min="5889" max="5889" width="4" style="24" customWidth="1"/>
    <col min="5890" max="5890" width="25.28515625" style="24" customWidth="1"/>
    <col min="5891" max="5891" width="11" style="24" customWidth="1"/>
    <col min="5892" max="5892" width="10.5703125" style="24" customWidth="1"/>
    <col min="5893" max="5893" width="12.28515625" style="24" customWidth="1"/>
    <col min="5894" max="5894" width="11.7109375" style="24" customWidth="1"/>
    <col min="5895" max="5895" width="12" style="24" customWidth="1"/>
    <col min="5896" max="5899" width="8.28515625" style="24" customWidth="1"/>
    <col min="5900" max="5900" width="10.42578125" style="24" customWidth="1"/>
    <col min="5901" max="5901" width="10.140625" style="24" customWidth="1"/>
    <col min="5902" max="5903" width="13.28515625" style="24" customWidth="1"/>
    <col min="5904" max="6144" width="12" style="24"/>
    <col min="6145" max="6145" width="4" style="24" customWidth="1"/>
    <col min="6146" max="6146" width="25.28515625" style="24" customWidth="1"/>
    <col min="6147" max="6147" width="11" style="24" customWidth="1"/>
    <col min="6148" max="6148" width="10.5703125" style="24" customWidth="1"/>
    <col min="6149" max="6149" width="12.28515625" style="24" customWidth="1"/>
    <col min="6150" max="6150" width="11.7109375" style="24" customWidth="1"/>
    <col min="6151" max="6151" width="12" style="24" customWidth="1"/>
    <col min="6152" max="6155" width="8.28515625" style="24" customWidth="1"/>
    <col min="6156" max="6156" width="10.42578125" style="24" customWidth="1"/>
    <col min="6157" max="6157" width="10.140625" style="24" customWidth="1"/>
    <col min="6158" max="6159" width="13.28515625" style="24" customWidth="1"/>
    <col min="6160" max="6400" width="12" style="24"/>
    <col min="6401" max="6401" width="4" style="24" customWidth="1"/>
    <col min="6402" max="6402" width="25.28515625" style="24" customWidth="1"/>
    <col min="6403" max="6403" width="11" style="24" customWidth="1"/>
    <col min="6404" max="6404" width="10.5703125" style="24" customWidth="1"/>
    <col min="6405" max="6405" width="12.28515625" style="24" customWidth="1"/>
    <col min="6406" max="6406" width="11.7109375" style="24" customWidth="1"/>
    <col min="6407" max="6407" width="12" style="24" customWidth="1"/>
    <col min="6408" max="6411" width="8.28515625" style="24" customWidth="1"/>
    <col min="6412" max="6412" width="10.42578125" style="24" customWidth="1"/>
    <col min="6413" max="6413" width="10.140625" style="24" customWidth="1"/>
    <col min="6414" max="6415" width="13.28515625" style="24" customWidth="1"/>
    <col min="6416" max="6656" width="12" style="24"/>
    <col min="6657" max="6657" width="4" style="24" customWidth="1"/>
    <col min="6658" max="6658" width="25.28515625" style="24" customWidth="1"/>
    <col min="6659" max="6659" width="11" style="24" customWidth="1"/>
    <col min="6660" max="6660" width="10.5703125" style="24" customWidth="1"/>
    <col min="6661" max="6661" width="12.28515625" style="24" customWidth="1"/>
    <col min="6662" max="6662" width="11.7109375" style="24" customWidth="1"/>
    <col min="6663" max="6663" width="12" style="24" customWidth="1"/>
    <col min="6664" max="6667" width="8.28515625" style="24" customWidth="1"/>
    <col min="6668" max="6668" width="10.42578125" style="24" customWidth="1"/>
    <col min="6669" max="6669" width="10.140625" style="24" customWidth="1"/>
    <col min="6670" max="6671" width="13.28515625" style="24" customWidth="1"/>
    <col min="6672" max="6912" width="12" style="24"/>
    <col min="6913" max="6913" width="4" style="24" customWidth="1"/>
    <col min="6914" max="6914" width="25.28515625" style="24" customWidth="1"/>
    <col min="6915" max="6915" width="11" style="24" customWidth="1"/>
    <col min="6916" max="6916" width="10.5703125" style="24" customWidth="1"/>
    <col min="6917" max="6917" width="12.28515625" style="24" customWidth="1"/>
    <col min="6918" max="6918" width="11.7109375" style="24" customWidth="1"/>
    <col min="6919" max="6919" width="12" style="24" customWidth="1"/>
    <col min="6920" max="6923" width="8.28515625" style="24" customWidth="1"/>
    <col min="6924" max="6924" width="10.42578125" style="24" customWidth="1"/>
    <col min="6925" max="6925" width="10.140625" style="24" customWidth="1"/>
    <col min="6926" max="6927" width="13.28515625" style="24" customWidth="1"/>
    <col min="6928" max="7168" width="12" style="24"/>
    <col min="7169" max="7169" width="4" style="24" customWidth="1"/>
    <col min="7170" max="7170" width="25.28515625" style="24" customWidth="1"/>
    <col min="7171" max="7171" width="11" style="24" customWidth="1"/>
    <col min="7172" max="7172" width="10.5703125" style="24" customWidth="1"/>
    <col min="7173" max="7173" width="12.28515625" style="24" customWidth="1"/>
    <col min="7174" max="7174" width="11.7109375" style="24" customWidth="1"/>
    <col min="7175" max="7175" width="12" style="24" customWidth="1"/>
    <col min="7176" max="7179" width="8.28515625" style="24" customWidth="1"/>
    <col min="7180" max="7180" width="10.42578125" style="24" customWidth="1"/>
    <col min="7181" max="7181" width="10.140625" style="24" customWidth="1"/>
    <col min="7182" max="7183" width="13.28515625" style="24" customWidth="1"/>
    <col min="7184" max="7424" width="12" style="24"/>
    <col min="7425" max="7425" width="4" style="24" customWidth="1"/>
    <col min="7426" max="7426" width="25.28515625" style="24" customWidth="1"/>
    <col min="7427" max="7427" width="11" style="24" customWidth="1"/>
    <col min="7428" max="7428" width="10.5703125" style="24" customWidth="1"/>
    <col min="7429" max="7429" width="12.28515625" style="24" customWidth="1"/>
    <col min="7430" max="7430" width="11.7109375" style="24" customWidth="1"/>
    <col min="7431" max="7431" width="12" style="24" customWidth="1"/>
    <col min="7432" max="7435" width="8.28515625" style="24" customWidth="1"/>
    <col min="7436" max="7436" width="10.42578125" style="24" customWidth="1"/>
    <col min="7437" max="7437" width="10.140625" style="24" customWidth="1"/>
    <col min="7438" max="7439" width="13.28515625" style="24" customWidth="1"/>
    <col min="7440" max="7680" width="12" style="24"/>
    <col min="7681" max="7681" width="4" style="24" customWidth="1"/>
    <col min="7682" max="7682" width="25.28515625" style="24" customWidth="1"/>
    <col min="7683" max="7683" width="11" style="24" customWidth="1"/>
    <col min="7684" max="7684" width="10.5703125" style="24" customWidth="1"/>
    <col min="7685" max="7685" width="12.28515625" style="24" customWidth="1"/>
    <col min="7686" max="7686" width="11.7109375" style="24" customWidth="1"/>
    <col min="7687" max="7687" width="12" style="24" customWidth="1"/>
    <col min="7688" max="7691" width="8.28515625" style="24" customWidth="1"/>
    <col min="7692" max="7692" width="10.42578125" style="24" customWidth="1"/>
    <col min="7693" max="7693" width="10.140625" style="24" customWidth="1"/>
    <col min="7694" max="7695" width="13.28515625" style="24" customWidth="1"/>
    <col min="7696" max="7936" width="12" style="24"/>
    <col min="7937" max="7937" width="4" style="24" customWidth="1"/>
    <col min="7938" max="7938" width="25.28515625" style="24" customWidth="1"/>
    <col min="7939" max="7939" width="11" style="24" customWidth="1"/>
    <col min="7940" max="7940" width="10.5703125" style="24" customWidth="1"/>
    <col min="7941" max="7941" width="12.28515625" style="24" customWidth="1"/>
    <col min="7942" max="7942" width="11.7109375" style="24" customWidth="1"/>
    <col min="7943" max="7943" width="12" style="24" customWidth="1"/>
    <col min="7944" max="7947" width="8.28515625" style="24" customWidth="1"/>
    <col min="7948" max="7948" width="10.42578125" style="24" customWidth="1"/>
    <col min="7949" max="7949" width="10.140625" style="24" customWidth="1"/>
    <col min="7950" max="7951" width="13.28515625" style="24" customWidth="1"/>
    <col min="7952" max="8192" width="12" style="24"/>
    <col min="8193" max="8193" width="4" style="24" customWidth="1"/>
    <col min="8194" max="8194" width="25.28515625" style="24" customWidth="1"/>
    <col min="8195" max="8195" width="11" style="24" customWidth="1"/>
    <col min="8196" max="8196" width="10.5703125" style="24" customWidth="1"/>
    <col min="8197" max="8197" width="12.28515625" style="24" customWidth="1"/>
    <col min="8198" max="8198" width="11.7109375" style="24" customWidth="1"/>
    <col min="8199" max="8199" width="12" style="24" customWidth="1"/>
    <col min="8200" max="8203" width="8.28515625" style="24" customWidth="1"/>
    <col min="8204" max="8204" width="10.42578125" style="24" customWidth="1"/>
    <col min="8205" max="8205" width="10.140625" style="24" customWidth="1"/>
    <col min="8206" max="8207" width="13.28515625" style="24" customWidth="1"/>
    <col min="8208" max="8448" width="12" style="24"/>
    <col min="8449" max="8449" width="4" style="24" customWidth="1"/>
    <col min="8450" max="8450" width="25.28515625" style="24" customWidth="1"/>
    <col min="8451" max="8451" width="11" style="24" customWidth="1"/>
    <col min="8452" max="8452" width="10.5703125" style="24" customWidth="1"/>
    <col min="8453" max="8453" width="12.28515625" style="24" customWidth="1"/>
    <col min="8454" max="8454" width="11.7109375" style="24" customWidth="1"/>
    <col min="8455" max="8455" width="12" style="24" customWidth="1"/>
    <col min="8456" max="8459" width="8.28515625" style="24" customWidth="1"/>
    <col min="8460" max="8460" width="10.42578125" style="24" customWidth="1"/>
    <col min="8461" max="8461" width="10.140625" style="24" customWidth="1"/>
    <col min="8462" max="8463" width="13.28515625" style="24" customWidth="1"/>
    <col min="8464" max="8704" width="12" style="24"/>
    <col min="8705" max="8705" width="4" style="24" customWidth="1"/>
    <col min="8706" max="8706" width="25.28515625" style="24" customWidth="1"/>
    <col min="8707" max="8707" width="11" style="24" customWidth="1"/>
    <col min="8708" max="8708" width="10.5703125" style="24" customWidth="1"/>
    <col min="8709" max="8709" width="12.28515625" style="24" customWidth="1"/>
    <col min="8710" max="8710" width="11.7109375" style="24" customWidth="1"/>
    <col min="8711" max="8711" width="12" style="24" customWidth="1"/>
    <col min="8712" max="8715" width="8.28515625" style="24" customWidth="1"/>
    <col min="8716" max="8716" width="10.42578125" style="24" customWidth="1"/>
    <col min="8717" max="8717" width="10.140625" style="24" customWidth="1"/>
    <col min="8718" max="8719" width="13.28515625" style="24" customWidth="1"/>
    <col min="8720" max="8960" width="12" style="24"/>
    <col min="8961" max="8961" width="4" style="24" customWidth="1"/>
    <col min="8962" max="8962" width="25.28515625" style="24" customWidth="1"/>
    <col min="8963" max="8963" width="11" style="24" customWidth="1"/>
    <col min="8964" max="8964" width="10.5703125" style="24" customWidth="1"/>
    <col min="8965" max="8965" width="12.28515625" style="24" customWidth="1"/>
    <col min="8966" max="8966" width="11.7109375" style="24" customWidth="1"/>
    <col min="8967" max="8967" width="12" style="24" customWidth="1"/>
    <col min="8968" max="8971" width="8.28515625" style="24" customWidth="1"/>
    <col min="8972" max="8972" width="10.42578125" style="24" customWidth="1"/>
    <col min="8973" max="8973" width="10.140625" style="24" customWidth="1"/>
    <col min="8974" max="8975" width="13.28515625" style="24" customWidth="1"/>
    <col min="8976" max="9216" width="12" style="24"/>
    <col min="9217" max="9217" width="4" style="24" customWidth="1"/>
    <col min="9218" max="9218" width="25.28515625" style="24" customWidth="1"/>
    <col min="9219" max="9219" width="11" style="24" customWidth="1"/>
    <col min="9220" max="9220" width="10.5703125" style="24" customWidth="1"/>
    <col min="9221" max="9221" width="12.28515625" style="24" customWidth="1"/>
    <col min="9222" max="9222" width="11.7109375" style="24" customWidth="1"/>
    <col min="9223" max="9223" width="12" style="24" customWidth="1"/>
    <col min="9224" max="9227" width="8.28515625" style="24" customWidth="1"/>
    <col min="9228" max="9228" width="10.42578125" style="24" customWidth="1"/>
    <col min="9229" max="9229" width="10.140625" style="24" customWidth="1"/>
    <col min="9230" max="9231" width="13.28515625" style="24" customWidth="1"/>
    <col min="9232" max="9472" width="12" style="24"/>
    <col min="9473" max="9473" width="4" style="24" customWidth="1"/>
    <col min="9474" max="9474" width="25.28515625" style="24" customWidth="1"/>
    <col min="9475" max="9475" width="11" style="24" customWidth="1"/>
    <col min="9476" max="9476" width="10.5703125" style="24" customWidth="1"/>
    <col min="9477" max="9477" width="12.28515625" style="24" customWidth="1"/>
    <col min="9478" max="9478" width="11.7109375" style="24" customWidth="1"/>
    <col min="9479" max="9479" width="12" style="24" customWidth="1"/>
    <col min="9480" max="9483" width="8.28515625" style="24" customWidth="1"/>
    <col min="9484" max="9484" width="10.42578125" style="24" customWidth="1"/>
    <col min="9485" max="9485" width="10.140625" style="24" customWidth="1"/>
    <col min="9486" max="9487" width="13.28515625" style="24" customWidth="1"/>
    <col min="9488" max="9728" width="12" style="24"/>
    <col min="9729" max="9729" width="4" style="24" customWidth="1"/>
    <col min="9730" max="9730" width="25.28515625" style="24" customWidth="1"/>
    <col min="9731" max="9731" width="11" style="24" customWidth="1"/>
    <col min="9732" max="9732" width="10.5703125" style="24" customWidth="1"/>
    <col min="9733" max="9733" width="12.28515625" style="24" customWidth="1"/>
    <col min="9734" max="9734" width="11.7109375" style="24" customWidth="1"/>
    <col min="9735" max="9735" width="12" style="24" customWidth="1"/>
    <col min="9736" max="9739" width="8.28515625" style="24" customWidth="1"/>
    <col min="9740" max="9740" width="10.42578125" style="24" customWidth="1"/>
    <col min="9741" max="9741" width="10.140625" style="24" customWidth="1"/>
    <col min="9742" max="9743" width="13.28515625" style="24" customWidth="1"/>
    <col min="9744" max="9984" width="12" style="24"/>
    <col min="9985" max="9985" width="4" style="24" customWidth="1"/>
    <col min="9986" max="9986" width="25.28515625" style="24" customWidth="1"/>
    <col min="9987" max="9987" width="11" style="24" customWidth="1"/>
    <col min="9988" max="9988" width="10.5703125" style="24" customWidth="1"/>
    <col min="9989" max="9989" width="12.28515625" style="24" customWidth="1"/>
    <col min="9990" max="9990" width="11.7109375" style="24" customWidth="1"/>
    <col min="9991" max="9991" width="12" style="24" customWidth="1"/>
    <col min="9992" max="9995" width="8.28515625" style="24" customWidth="1"/>
    <col min="9996" max="9996" width="10.42578125" style="24" customWidth="1"/>
    <col min="9997" max="9997" width="10.140625" style="24" customWidth="1"/>
    <col min="9998" max="9999" width="13.28515625" style="24" customWidth="1"/>
    <col min="10000" max="10240" width="12" style="24"/>
    <col min="10241" max="10241" width="4" style="24" customWidth="1"/>
    <col min="10242" max="10242" width="25.28515625" style="24" customWidth="1"/>
    <col min="10243" max="10243" width="11" style="24" customWidth="1"/>
    <col min="10244" max="10244" width="10.5703125" style="24" customWidth="1"/>
    <col min="10245" max="10245" width="12.28515625" style="24" customWidth="1"/>
    <col min="10246" max="10246" width="11.7109375" style="24" customWidth="1"/>
    <col min="10247" max="10247" width="12" style="24" customWidth="1"/>
    <col min="10248" max="10251" width="8.28515625" style="24" customWidth="1"/>
    <col min="10252" max="10252" width="10.42578125" style="24" customWidth="1"/>
    <col min="10253" max="10253" width="10.140625" style="24" customWidth="1"/>
    <col min="10254" max="10255" width="13.28515625" style="24" customWidth="1"/>
    <col min="10256" max="10496" width="12" style="24"/>
    <col min="10497" max="10497" width="4" style="24" customWidth="1"/>
    <col min="10498" max="10498" width="25.28515625" style="24" customWidth="1"/>
    <col min="10499" max="10499" width="11" style="24" customWidth="1"/>
    <col min="10500" max="10500" width="10.5703125" style="24" customWidth="1"/>
    <col min="10501" max="10501" width="12.28515625" style="24" customWidth="1"/>
    <col min="10502" max="10502" width="11.7109375" style="24" customWidth="1"/>
    <col min="10503" max="10503" width="12" style="24" customWidth="1"/>
    <col min="10504" max="10507" width="8.28515625" style="24" customWidth="1"/>
    <col min="10508" max="10508" width="10.42578125" style="24" customWidth="1"/>
    <col min="10509" max="10509" width="10.140625" style="24" customWidth="1"/>
    <col min="10510" max="10511" width="13.28515625" style="24" customWidth="1"/>
    <col min="10512" max="10752" width="12" style="24"/>
    <col min="10753" max="10753" width="4" style="24" customWidth="1"/>
    <col min="10754" max="10754" width="25.28515625" style="24" customWidth="1"/>
    <col min="10755" max="10755" width="11" style="24" customWidth="1"/>
    <col min="10756" max="10756" width="10.5703125" style="24" customWidth="1"/>
    <col min="10757" max="10757" width="12.28515625" style="24" customWidth="1"/>
    <col min="10758" max="10758" width="11.7109375" style="24" customWidth="1"/>
    <col min="10759" max="10759" width="12" style="24" customWidth="1"/>
    <col min="10760" max="10763" width="8.28515625" style="24" customWidth="1"/>
    <col min="10764" max="10764" width="10.42578125" style="24" customWidth="1"/>
    <col min="10765" max="10765" width="10.140625" style="24" customWidth="1"/>
    <col min="10766" max="10767" width="13.28515625" style="24" customWidth="1"/>
    <col min="10768" max="11008" width="12" style="24"/>
    <col min="11009" max="11009" width="4" style="24" customWidth="1"/>
    <col min="11010" max="11010" width="25.28515625" style="24" customWidth="1"/>
    <col min="11011" max="11011" width="11" style="24" customWidth="1"/>
    <col min="11012" max="11012" width="10.5703125" style="24" customWidth="1"/>
    <col min="11013" max="11013" width="12.28515625" style="24" customWidth="1"/>
    <col min="11014" max="11014" width="11.7109375" style="24" customWidth="1"/>
    <col min="11015" max="11015" width="12" style="24" customWidth="1"/>
    <col min="11016" max="11019" width="8.28515625" style="24" customWidth="1"/>
    <col min="11020" max="11020" width="10.42578125" style="24" customWidth="1"/>
    <col min="11021" max="11021" width="10.140625" style="24" customWidth="1"/>
    <col min="11022" max="11023" width="13.28515625" style="24" customWidth="1"/>
    <col min="11024" max="11264" width="12" style="24"/>
    <col min="11265" max="11265" width="4" style="24" customWidth="1"/>
    <col min="11266" max="11266" width="25.28515625" style="24" customWidth="1"/>
    <col min="11267" max="11267" width="11" style="24" customWidth="1"/>
    <col min="11268" max="11268" width="10.5703125" style="24" customWidth="1"/>
    <col min="11269" max="11269" width="12.28515625" style="24" customWidth="1"/>
    <col min="11270" max="11270" width="11.7109375" style="24" customWidth="1"/>
    <col min="11271" max="11271" width="12" style="24" customWidth="1"/>
    <col min="11272" max="11275" width="8.28515625" style="24" customWidth="1"/>
    <col min="11276" max="11276" width="10.42578125" style="24" customWidth="1"/>
    <col min="11277" max="11277" width="10.140625" style="24" customWidth="1"/>
    <col min="11278" max="11279" width="13.28515625" style="24" customWidth="1"/>
    <col min="11280" max="11520" width="12" style="24"/>
    <col min="11521" max="11521" width="4" style="24" customWidth="1"/>
    <col min="11522" max="11522" width="25.28515625" style="24" customWidth="1"/>
    <col min="11523" max="11523" width="11" style="24" customWidth="1"/>
    <col min="11524" max="11524" width="10.5703125" style="24" customWidth="1"/>
    <col min="11525" max="11525" width="12.28515625" style="24" customWidth="1"/>
    <col min="11526" max="11526" width="11.7109375" style="24" customWidth="1"/>
    <col min="11527" max="11527" width="12" style="24" customWidth="1"/>
    <col min="11528" max="11531" width="8.28515625" style="24" customWidth="1"/>
    <col min="11532" max="11532" width="10.42578125" style="24" customWidth="1"/>
    <col min="11533" max="11533" width="10.140625" style="24" customWidth="1"/>
    <col min="11534" max="11535" width="13.28515625" style="24" customWidth="1"/>
    <col min="11536" max="11776" width="12" style="24"/>
    <col min="11777" max="11777" width="4" style="24" customWidth="1"/>
    <col min="11778" max="11778" width="25.28515625" style="24" customWidth="1"/>
    <col min="11779" max="11779" width="11" style="24" customWidth="1"/>
    <col min="11780" max="11780" width="10.5703125" style="24" customWidth="1"/>
    <col min="11781" max="11781" width="12.28515625" style="24" customWidth="1"/>
    <col min="11782" max="11782" width="11.7109375" style="24" customWidth="1"/>
    <col min="11783" max="11783" width="12" style="24" customWidth="1"/>
    <col min="11784" max="11787" width="8.28515625" style="24" customWidth="1"/>
    <col min="11788" max="11788" width="10.42578125" style="24" customWidth="1"/>
    <col min="11789" max="11789" width="10.140625" style="24" customWidth="1"/>
    <col min="11790" max="11791" width="13.28515625" style="24" customWidth="1"/>
    <col min="11792" max="12032" width="12" style="24"/>
    <col min="12033" max="12033" width="4" style="24" customWidth="1"/>
    <col min="12034" max="12034" width="25.28515625" style="24" customWidth="1"/>
    <col min="12035" max="12035" width="11" style="24" customWidth="1"/>
    <col min="12036" max="12036" width="10.5703125" style="24" customWidth="1"/>
    <col min="12037" max="12037" width="12.28515625" style="24" customWidth="1"/>
    <col min="12038" max="12038" width="11.7109375" style="24" customWidth="1"/>
    <col min="12039" max="12039" width="12" style="24" customWidth="1"/>
    <col min="12040" max="12043" width="8.28515625" style="24" customWidth="1"/>
    <col min="12044" max="12044" width="10.42578125" style="24" customWidth="1"/>
    <col min="12045" max="12045" width="10.140625" style="24" customWidth="1"/>
    <col min="12046" max="12047" width="13.28515625" style="24" customWidth="1"/>
    <col min="12048" max="12288" width="12" style="24"/>
    <col min="12289" max="12289" width="4" style="24" customWidth="1"/>
    <col min="12290" max="12290" width="25.28515625" style="24" customWidth="1"/>
    <col min="12291" max="12291" width="11" style="24" customWidth="1"/>
    <col min="12292" max="12292" width="10.5703125" style="24" customWidth="1"/>
    <col min="12293" max="12293" width="12.28515625" style="24" customWidth="1"/>
    <col min="12294" max="12294" width="11.7109375" style="24" customWidth="1"/>
    <col min="12295" max="12295" width="12" style="24" customWidth="1"/>
    <col min="12296" max="12299" width="8.28515625" style="24" customWidth="1"/>
    <col min="12300" max="12300" width="10.42578125" style="24" customWidth="1"/>
    <col min="12301" max="12301" width="10.140625" style="24" customWidth="1"/>
    <col min="12302" max="12303" width="13.28515625" style="24" customWidth="1"/>
    <col min="12304" max="12544" width="12" style="24"/>
    <col min="12545" max="12545" width="4" style="24" customWidth="1"/>
    <col min="12546" max="12546" width="25.28515625" style="24" customWidth="1"/>
    <col min="12547" max="12547" width="11" style="24" customWidth="1"/>
    <col min="12548" max="12548" width="10.5703125" style="24" customWidth="1"/>
    <col min="12549" max="12549" width="12.28515625" style="24" customWidth="1"/>
    <col min="12550" max="12550" width="11.7109375" style="24" customWidth="1"/>
    <col min="12551" max="12551" width="12" style="24" customWidth="1"/>
    <col min="12552" max="12555" width="8.28515625" style="24" customWidth="1"/>
    <col min="12556" max="12556" width="10.42578125" style="24" customWidth="1"/>
    <col min="12557" max="12557" width="10.140625" style="24" customWidth="1"/>
    <col min="12558" max="12559" width="13.28515625" style="24" customWidth="1"/>
    <col min="12560" max="12800" width="12" style="24"/>
    <col min="12801" max="12801" width="4" style="24" customWidth="1"/>
    <col min="12802" max="12802" width="25.28515625" style="24" customWidth="1"/>
    <col min="12803" max="12803" width="11" style="24" customWidth="1"/>
    <col min="12804" max="12804" width="10.5703125" style="24" customWidth="1"/>
    <col min="12805" max="12805" width="12.28515625" style="24" customWidth="1"/>
    <col min="12806" max="12806" width="11.7109375" style="24" customWidth="1"/>
    <col min="12807" max="12807" width="12" style="24" customWidth="1"/>
    <col min="12808" max="12811" width="8.28515625" style="24" customWidth="1"/>
    <col min="12812" max="12812" width="10.42578125" style="24" customWidth="1"/>
    <col min="12813" max="12813" width="10.140625" style="24" customWidth="1"/>
    <col min="12814" max="12815" width="13.28515625" style="24" customWidth="1"/>
    <col min="12816" max="13056" width="12" style="24"/>
    <col min="13057" max="13057" width="4" style="24" customWidth="1"/>
    <col min="13058" max="13058" width="25.28515625" style="24" customWidth="1"/>
    <col min="13059" max="13059" width="11" style="24" customWidth="1"/>
    <col min="13060" max="13060" width="10.5703125" style="24" customWidth="1"/>
    <col min="13061" max="13061" width="12.28515625" style="24" customWidth="1"/>
    <col min="13062" max="13062" width="11.7109375" style="24" customWidth="1"/>
    <col min="13063" max="13063" width="12" style="24" customWidth="1"/>
    <col min="13064" max="13067" width="8.28515625" style="24" customWidth="1"/>
    <col min="13068" max="13068" width="10.42578125" style="24" customWidth="1"/>
    <col min="13069" max="13069" width="10.140625" style="24" customWidth="1"/>
    <col min="13070" max="13071" width="13.28515625" style="24" customWidth="1"/>
    <col min="13072" max="13312" width="12" style="24"/>
    <col min="13313" max="13313" width="4" style="24" customWidth="1"/>
    <col min="13314" max="13314" width="25.28515625" style="24" customWidth="1"/>
    <col min="13315" max="13315" width="11" style="24" customWidth="1"/>
    <col min="13316" max="13316" width="10.5703125" style="24" customWidth="1"/>
    <col min="13317" max="13317" width="12.28515625" style="24" customWidth="1"/>
    <col min="13318" max="13318" width="11.7109375" style="24" customWidth="1"/>
    <col min="13319" max="13319" width="12" style="24" customWidth="1"/>
    <col min="13320" max="13323" width="8.28515625" style="24" customWidth="1"/>
    <col min="13324" max="13324" width="10.42578125" style="24" customWidth="1"/>
    <col min="13325" max="13325" width="10.140625" style="24" customWidth="1"/>
    <col min="13326" max="13327" width="13.28515625" style="24" customWidth="1"/>
    <col min="13328" max="13568" width="12" style="24"/>
    <col min="13569" max="13569" width="4" style="24" customWidth="1"/>
    <col min="13570" max="13570" width="25.28515625" style="24" customWidth="1"/>
    <col min="13571" max="13571" width="11" style="24" customWidth="1"/>
    <col min="13572" max="13572" width="10.5703125" style="24" customWidth="1"/>
    <col min="13573" max="13573" width="12.28515625" style="24" customWidth="1"/>
    <col min="13574" max="13574" width="11.7109375" style="24" customWidth="1"/>
    <col min="13575" max="13575" width="12" style="24" customWidth="1"/>
    <col min="13576" max="13579" width="8.28515625" style="24" customWidth="1"/>
    <col min="13580" max="13580" width="10.42578125" style="24" customWidth="1"/>
    <col min="13581" max="13581" width="10.140625" style="24" customWidth="1"/>
    <col min="13582" max="13583" width="13.28515625" style="24" customWidth="1"/>
    <col min="13584" max="13824" width="12" style="24"/>
    <col min="13825" max="13825" width="4" style="24" customWidth="1"/>
    <col min="13826" max="13826" width="25.28515625" style="24" customWidth="1"/>
    <col min="13827" max="13827" width="11" style="24" customWidth="1"/>
    <col min="13828" max="13828" width="10.5703125" style="24" customWidth="1"/>
    <col min="13829" max="13829" width="12.28515625" style="24" customWidth="1"/>
    <col min="13830" max="13830" width="11.7109375" style="24" customWidth="1"/>
    <col min="13831" max="13831" width="12" style="24" customWidth="1"/>
    <col min="13832" max="13835" width="8.28515625" style="24" customWidth="1"/>
    <col min="13836" max="13836" width="10.42578125" style="24" customWidth="1"/>
    <col min="13837" max="13837" width="10.140625" style="24" customWidth="1"/>
    <col min="13838" max="13839" width="13.28515625" style="24" customWidth="1"/>
    <col min="13840" max="14080" width="12" style="24"/>
    <col min="14081" max="14081" width="4" style="24" customWidth="1"/>
    <col min="14082" max="14082" width="25.28515625" style="24" customWidth="1"/>
    <col min="14083" max="14083" width="11" style="24" customWidth="1"/>
    <col min="14084" max="14084" width="10.5703125" style="24" customWidth="1"/>
    <col min="14085" max="14085" width="12.28515625" style="24" customWidth="1"/>
    <col min="14086" max="14086" width="11.7109375" style="24" customWidth="1"/>
    <col min="14087" max="14087" width="12" style="24" customWidth="1"/>
    <col min="14088" max="14091" width="8.28515625" style="24" customWidth="1"/>
    <col min="14092" max="14092" width="10.42578125" style="24" customWidth="1"/>
    <col min="14093" max="14093" width="10.140625" style="24" customWidth="1"/>
    <col min="14094" max="14095" width="13.28515625" style="24" customWidth="1"/>
    <col min="14096" max="14336" width="12" style="24"/>
    <col min="14337" max="14337" width="4" style="24" customWidth="1"/>
    <col min="14338" max="14338" width="25.28515625" style="24" customWidth="1"/>
    <col min="14339" max="14339" width="11" style="24" customWidth="1"/>
    <col min="14340" max="14340" width="10.5703125" style="24" customWidth="1"/>
    <col min="14341" max="14341" width="12.28515625" style="24" customWidth="1"/>
    <col min="14342" max="14342" width="11.7109375" style="24" customWidth="1"/>
    <col min="14343" max="14343" width="12" style="24" customWidth="1"/>
    <col min="14344" max="14347" width="8.28515625" style="24" customWidth="1"/>
    <col min="14348" max="14348" width="10.42578125" style="24" customWidth="1"/>
    <col min="14349" max="14349" width="10.140625" style="24" customWidth="1"/>
    <col min="14350" max="14351" width="13.28515625" style="24" customWidth="1"/>
    <col min="14352" max="14592" width="12" style="24"/>
    <col min="14593" max="14593" width="4" style="24" customWidth="1"/>
    <col min="14594" max="14594" width="25.28515625" style="24" customWidth="1"/>
    <col min="14595" max="14595" width="11" style="24" customWidth="1"/>
    <col min="14596" max="14596" width="10.5703125" style="24" customWidth="1"/>
    <col min="14597" max="14597" width="12.28515625" style="24" customWidth="1"/>
    <col min="14598" max="14598" width="11.7109375" style="24" customWidth="1"/>
    <col min="14599" max="14599" width="12" style="24" customWidth="1"/>
    <col min="14600" max="14603" width="8.28515625" style="24" customWidth="1"/>
    <col min="14604" max="14604" width="10.42578125" style="24" customWidth="1"/>
    <col min="14605" max="14605" width="10.140625" style="24" customWidth="1"/>
    <col min="14606" max="14607" width="13.28515625" style="24" customWidth="1"/>
    <col min="14608" max="14848" width="12" style="24"/>
    <col min="14849" max="14849" width="4" style="24" customWidth="1"/>
    <col min="14850" max="14850" width="25.28515625" style="24" customWidth="1"/>
    <col min="14851" max="14851" width="11" style="24" customWidth="1"/>
    <col min="14852" max="14852" width="10.5703125" style="24" customWidth="1"/>
    <col min="14853" max="14853" width="12.28515625" style="24" customWidth="1"/>
    <col min="14854" max="14854" width="11.7109375" style="24" customWidth="1"/>
    <col min="14855" max="14855" width="12" style="24" customWidth="1"/>
    <col min="14856" max="14859" width="8.28515625" style="24" customWidth="1"/>
    <col min="14860" max="14860" width="10.42578125" style="24" customWidth="1"/>
    <col min="14861" max="14861" width="10.140625" style="24" customWidth="1"/>
    <col min="14862" max="14863" width="13.28515625" style="24" customWidth="1"/>
    <col min="14864" max="15104" width="12" style="24"/>
    <col min="15105" max="15105" width="4" style="24" customWidth="1"/>
    <col min="15106" max="15106" width="25.28515625" style="24" customWidth="1"/>
    <col min="15107" max="15107" width="11" style="24" customWidth="1"/>
    <col min="15108" max="15108" width="10.5703125" style="24" customWidth="1"/>
    <col min="15109" max="15109" width="12.28515625" style="24" customWidth="1"/>
    <col min="15110" max="15110" width="11.7109375" style="24" customWidth="1"/>
    <col min="15111" max="15111" width="12" style="24" customWidth="1"/>
    <col min="15112" max="15115" width="8.28515625" style="24" customWidth="1"/>
    <col min="15116" max="15116" width="10.42578125" style="24" customWidth="1"/>
    <col min="15117" max="15117" width="10.140625" style="24" customWidth="1"/>
    <col min="15118" max="15119" width="13.28515625" style="24" customWidth="1"/>
    <col min="15120" max="15360" width="12" style="24"/>
    <col min="15361" max="15361" width="4" style="24" customWidth="1"/>
    <col min="15362" max="15362" width="25.28515625" style="24" customWidth="1"/>
    <col min="15363" max="15363" width="11" style="24" customWidth="1"/>
    <col min="15364" max="15364" width="10.5703125" style="24" customWidth="1"/>
    <col min="15365" max="15365" width="12.28515625" style="24" customWidth="1"/>
    <col min="15366" max="15366" width="11.7109375" style="24" customWidth="1"/>
    <col min="15367" max="15367" width="12" style="24" customWidth="1"/>
    <col min="15368" max="15371" width="8.28515625" style="24" customWidth="1"/>
    <col min="15372" max="15372" width="10.42578125" style="24" customWidth="1"/>
    <col min="15373" max="15373" width="10.140625" style="24" customWidth="1"/>
    <col min="15374" max="15375" width="13.28515625" style="24" customWidth="1"/>
    <col min="15376" max="15616" width="12" style="24"/>
    <col min="15617" max="15617" width="4" style="24" customWidth="1"/>
    <col min="15618" max="15618" width="25.28515625" style="24" customWidth="1"/>
    <col min="15619" max="15619" width="11" style="24" customWidth="1"/>
    <col min="15620" max="15620" width="10.5703125" style="24" customWidth="1"/>
    <col min="15621" max="15621" width="12.28515625" style="24" customWidth="1"/>
    <col min="15622" max="15622" width="11.7109375" style="24" customWidth="1"/>
    <col min="15623" max="15623" width="12" style="24" customWidth="1"/>
    <col min="15624" max="15627" width="8.28515625" style="24" customWidth="1"/>
    <col min="15628" max="15628" width="10.42578125" style="24" customWidth="1"/>
    <col min="15629" max="15629" width="10.140625" style="24" customWidth="1"/>
    <col min="15630" max="15631" width="13.28515625" style="24" customWidth="1"/>
    <col min="15632" max="15872" width="12" style="24"/>
    <col min="15873" max="15873" width="4" style="24" customWidth="1"/>
    <col min="15874" max="15874" width="25.28515625" style="24" customWidth="1"/>
    <col min="15875" max="15875" width="11" style="24" customWidth="1"/>
    <col min="15876" max="15876" width="10.5703125" style="24" customWidth="1"/>
    <col min="15877" max="15877" width="12.28515625" style="24" customWidth="1"/>
    <col min="15878" max="15878" width="11.7109375" style="24" customWidth="1"/>
    <col min="15879" max="15879" width="12" style="24" customWidth="1"/>
    <col min="15880" max="15883" width="8.28515625" style="24" customWidth="1"/>
    <col min="15884" max="15884" width="10.42578125" style="24" customWidth="1"/>
    <col min="15885" max="15885" width="10.140625" style="24" customWidth="1"/>
    <col min="15886" max="15887" width="13.28515625" style="24" customWidth="1"/>
    <col min="15888" max="16128" width="12" style="24"/>
    <col min="16129" max="16129" width="4" style="24" customWidth="1"/>
    <col min="16130" max="16130" width="25.28515625" style="24" customWidth="1"/>
    <col min="16131" max="16131" width="11" style="24" customWidth="1"/>
    <col min="16132" max="16132" width="10.5703125" style="24" customWidth="1"/>
    <col min="16133" max="16133" width="12.28515625" style="24" customWidth="1"/>
    <col min="16134" max="16134" width="11.7109375" style="24" customWidth="1"/>
    <col min="16135" max="16135" width="12" style="24" customWidth="1"/>
    <col min="16136" max="16139" width="8.28515625" style="24" customWidth="1"/>
    <col min="16140" max="16140" width="10.42578125" style="24" customWidth="1"/>
    <col min="16141" max="16141" width="10.140625" style="24" customWidth="1"/>
    <col min="16142" max="16143" width="13.28515625" style="24" customWidth="1"/>
    <col min="16144" max="16384" width="12" style="24"/>
  </cols>
  <sheetData>
    <row r="1" spans="1:15" s="23" customFormat="1" ht="65.25" customHeight="1">
      <c r="A1" s="182" t="s">
        <v>255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84" customHeight="1">
      <c r="A2" s="185" t="s">
        <v>10</v>
      </c>
      <c r="B2" s="185" t="s">
        <v>11</v>
      </c>
      <c r="C2" s="177" t="s">
        <v>96</v>
      </c>
      <c r="D2" s="178"/>
      <c r="E2" s="177" t="s">
        <v>97</v>
      </c>
      <c r="F2" s="179"/>
      <c r="G2" s="180" t="s">
        <v>98</v>
      </c>
      <c r="H2" s="180"/>
      <c r="I2" s="180"/>
      <c r="J2" s="180"/>
      <c r="K2" s="180"/>
      <c r="L2" s="180" t="s">
        <v>240</v>
      </c>
      <c r="M2" s="180"/>
      <c r="N2" s="176" t="s">
        <v>241</v>
      </c>
      <c r="O2" s="176"/>
    </row>
    <row r="3" spans="1:15" ht="16.5" customHeight="1">
      <c r="A3" s="186"/>
      <c r="B3" s="186"/>
      <c r="C3" s="176" t="s">
        <v>48</v>
      </c>
      <c r="D3" s="176" t="s">
        <v>49</v>
      </c>
      <c r="E3" s="176" t="s">
        <v>48</v>
      </c>
      <c r="F3" s="180" t="s">
        <v>99</v>
      </c>
      <c r="G3" s="176" t="s">
        <v>81</v>
      </c>
      <c r="H3" s="176" t="s">
        <v>100</v>
      </c>
      <c r="I3" s="176" t="s">
        <v>101</v>
      </c>
      <c r="J3" s="176" t="s">
        <v>102</v>
      </c>
      <c r="K3" s="176" t="s">
        <v>103</v>
      </c>
      <c r="L3" s="176" t="s">
        <v>48</v>
      </c>
      <c r="M3" s="176" t="s">
        <v>49</v>
      </c>
      <c r="N3" s="176" t="s">
        <v>34</v>
      </c>
      <c r="O3" s="176"/>
    </row>
    <row r="4" spans="1:15" ht="35.25" customHeight="1">
      <c r="A4" s="185"/>
      <c r="B4" s="185"/>
      <c r="C4" s="176"/>
      <c r="D4" s="176"/>
      <c r="E4" s="176"/>
      <c r="F4" s="181"/>
      <c r="G4" s="176"/>
      <c r="H4" s="176"/>
      <c r="I4" s="176"/>
      <c r="J4" s="176"/>
      <c r="K4" s="176"/>
      <c r="L4" s="176"/>
      <c r="M4" s="176"/>
      <c r="N4" s="340" t="s">
        <v>48</v>
      </c>
      <c r="O4" s="340" t="s">
        <v>49</v>
      </c>
    </row>
    <row r="5" spans="1:15" s="25" customFormat="1" ht="15.75" customHeight="1">
      <c r="A5" s="350">
        <v>1</v>
      </c>
      <c r="B5" s="343" t="s">
        <v>13</v>
      </c>
      <c r="C5" s="349">
        <v>317</v>
      </c>
      <c r="D5" s="349">
        <v>325</v>
      </c>
      <c r="E5" s="349">
        <v>453</v>
      </c>
      <c r="F5" s="348">
        <v>933</v>
      </c>
      <c r="G5" s="333">
        <v>88</v>
      </c>
      <c r="H5" s="347">
        <v>72</v>
      </c>
      <c r="I5" s="347">
        <v>16</v>
      </c>
      <c r="J5" s="347">
        <v>0</v>
      </c>
      <c r="K5" s="346">
        <v>0</v>
      </c>
      <c r="L5" s="349">
        <v>62</v>
      </c>
      <c r="M5" s="349">
        <v>63</v>
      </c>
      <c r="N5" s="349">
        <v>300</v>
      </c>
      <c r="O5" s="349">
        <v>568</v>
      </c>
    </row>
    <row r="6" spans="1:15" s="25" customFormat="1" ht="15.75" customHeight="1">
      <c r="A6" s="339">
        <v>2</v>
      </c>
      <c r="B6" s="338" t="s">
        <v>14</v>
      </c>
      <c r="C6" s="337">
        <v>302</v>
      </c>
      <c r="D6" s="337">
        <v>304</v>
      </c>
      <c r="E6" s="337">
        <v>383</v>
      </c>
      <c r="F6" s="336">
        <v>992</v>
      </c>
      <c r="G6" s="332">
        <v>48</v>
      </c>
      <c r="H6" s="335">
        <v>37</v>
      </c>
      <c r="I6" s="335">
        <v>11</v>
      </c>
      <c r="J6" s="335">
        <v>0</v>
      </c>
      <c r="K6" s="334">
        <v>0</v>
      </c>
      <c r="L6" s="337">
        <v>75</v>
      </c>
      <c r="M6" s="337">
        <v>75</v>
      </c>
      <c r="N6" s="337">
        <v>378</v>
      </c>
      <c r="O6" s="337">
        <v>730</v>
      </c>
    </row>
    <row r="7" spans="1:15" s="25" customFormat="1" ht="15.75" customHeight="1">
      <c r="A7" s="342">
        <v>3</v>
      </c>
      <c r="B7" s="341" t="s">
        <v>15</v>
      </c>
      <c r="C7" s="349">
        <v>484</v>
      </c>
      <c r="D7" s="349">
        <v>490</v>
      </c>
      <c r="E7" s="349">
        <v>810</v>
      </c>
      <c r="F7" s="348">
        <v>1821</v>
      </c>
      <c r="G7" s="333">
        <v>110</v>
      </c>
      <c r="H7" s="347">
        <v>100</v>
      </c>
      <c r="I7" s="347">
        <v>10</v>
      </c>
      <c r="J7" s="347">
        <v>0</v>
      </c>
      <c r="K7" s="345">
        <v>0</v>
      </c>
      <c r="L7" s="349">
        <v>74</v>
      </c>
      <c r="M7" s="349">
        <v>74</v>
      </c>
      <c r="N7" s="349">
        <v>579</v>
      </c>
      <c r="O7" s="349">
        <v>1070</v>
      </c>
    </row>
    <row r="8" spans="1:15" s="25" customFormat="1" ht="15.75" customHeight="1">
      <c r="A8" s="339">
        <v>4</v>
      </c>
      <c r="B8" s="338" t="s">
        <v>16</v>
      </c>
      <c r="C8" s="337">
        <v>3066</v>
      </c>
      <c r="D8" s="337">
        <v>3114</v>
      </c>
      <c r="E8" s="337">
        <v>1362</v>
      </c>
      <c r="F8" s="336">
        <v>3395</v>
      </c>
      <c r="G8" s="332">
        <v>319</v>
      </c>
      <c r="H8" s="335">
        <v>281</v>
      </c>
      <c r="I8" s="335">
        <v>37</v>
      </c>
      <c r="J8" s="335">
        <v>1</v>
      </c>
      <c r="K8" s="334">
        <v>0</v>
      </c>
      <c r="L8" s="337">
        <v>541</v>
      </c>
      <c r="M8" s="337">
        <v>553</v>
      </c>
      <c r="N8" s="337">
        <v>1753</v>
      </c>
      <c r="O8" s="337">
        <v>2980</v>
      </c>
    </row>
    <row r="9" spans="1:15" s="25" customFormat="1" ht="15.75" customHeight="1">
      <c r="A9" s="342">
        <v>5</v>
      </c>
      <c r="B9" s="341" t="s">
        <v>17</v>
      </c>
      <c r="C9" s="349">
        <v>1080</v>
      </c>
      <c r="D9" s="349">
        <v>1096</v>
      </c>
      <c r="E9" s="349">
        <v>729</v>
      </c>
      <c r="F9" s="348">
        <v>1892</v>
      </c>
      <c r="G9" s="333">
        <v>254</v>
      </c>
      <c r="H9" s="347">
        <v>227</v>
      </c>
      <c r="I9" s="347">
        <v>26</v>
      </c>
      <c r="J9" s="347">
        <v>1</v>
      </c>
      <c r="K9" s="345">
        <v>0</v>
      </c>
      <c r="L9" s="349">
        <v>153</v>
      </c>
      <c r="M9" s="349">
        <v>155</v>
      </c>
      <c r="N9" s="349">
        <v>1004</v>
      </c>
      <c r="O9" s="349">
        <v>1740</v>
      </c>
    </row>
    <row r="10" spans="1:15" s="25" customFormat="1" ht="15.75" customHeight="1">
      <c r="A10" s="339">
        <v>6</v>
      </c>
      <c r="B10" s="338" t="s">
        <v>18</v>
      </c>
      <c r="C10" s="337">
        <v>1212</v>
      </c>
      <c r="D10" s="337">
        <v>1234</v>
      </c>
      <c r="E10" s="337">
        <v>1451</v>
      </c>
      <c r="F10" s="336">
        <v>3390</v>
      </c>
      <c r="G10" s="332">
        <v>307</v>
      </c>
      <c r="H10" s="335">
        <v>259</v>
      </c>
      <c r="I10" s="335">
        <v>47</v>
      </c>
      <c r="J10" s="335">
        <v>1</v>
      </c>
      <c r="K10" s="334">
        <v>0</v>
      </c>
      <c r="L10" s="337">
        <v>238</v>
      </c>
      <c r="M10" s="337">
        <v>242</v>
      </c>
      <c r="N10" s="337">
        <v>1219</v>
      </c>
      <c r="O10" s="337">
        <v>2229</v>
      </c>
    </row>
    <row r="11" spans="1:15" s="25" customFormat="1" ht="15.75" customHeight="1">
      <c r="A11" s="342">
        <v>7</v>
      </c>
      <c r="B11" s="341" t="s">
        <v>19</v>
      </c>
      <c r="C11" s="349">
        <v>398</v>
      </c>
      <c r="D11" s="349">
        <v>408</v>
      </c>
      <c r="E11" s="349">
        <v>401</v>
      </c>
      <c r="F11" s="348">
        <v>928</v>
      </c>
      <c r="G11" s="333">
        <v>142</v>
      </c>
      <c r="H11" s="347">
        <v>118</v>
      </c>
      <c r="I11" s="347">
        <v>24</v>
      </c>
      <c r="J11" s="347">
        <v>0</v>
      </c>
      <c r="K11" s="345">
        <v>0</v>
      </c>
      <c r="L11" s="349">
        <v>59</v>
      </c>
      <c r="M11" s="349">
        <v>63</v>
      </c>
      <c r="N11" s="349">
        <v>472</v>
      </c>
      <c r="O11" s="349">
        <v>826</v>
      </c>
    </row>
    <row r="12" spans="1:15" s="25" customFormat="1" ht="15.75" customHeight="1">
      <c r="A12" s="339">
        <v>8</v>
      </c>
      <c r="B12" s="338" t="s">
        <v>20</v>
      </c>
      <c r="C12" s="337">
        <v>415</v>
      </c>
      <c r="D12" s="337">
        <v>421</v>
      </c>
      <c r="E12" s="337">
        <v>325</v>
      </c>
      <c r="F12" s="336">
        <v>717</v>
      </c>
      <c r="G12" s="332">
        <v>112</v>
      </c>
      <c r="H12" s="335">
        <v>97</v>
      </c>
      <c r="I12" s="335">
        <v>14</v>
      </c>
      <c r="J12" s="335">
        <v>1</v>
      </c>
      <c r="K12" s="334">
        <v>0</v>
      </c>
      <c r="L12" s="337">
        <v>48</v>
      </c>
      <c r="M12" s="337">
        <v>48</v>
      </c>
      <c r="N12" s="337">
        <v>409</v>
      </c>
      <c r="O12" s="337">
        <v>723</v>
      </c>
    </row>
    <row r="13" spans="1:15" s="25" customFormat="1" ht="15.75" customHeight="1">
      <c r="A13" s="342">
        <v>9</v>
      </c>
      <c r="B13" s="341" t="s">
        <v>21</v>
      </c>
      <c r="C13" s="349">
        <v>562</v>
      </c>
      <c r="D13" s="349">
        <v>575</v>
      </c>
      <c r="E13" s="349">
        <v>334</v>
      </c>
      <c r="F13" s="348">
        <v>906</v>
      </c>
      <c r="G13" s="333">
        <v>151</v>
      </c>
      <c r="H13" s="347">
        <v>132</v>
      </c>
      <c r="I13" s="347">
        <v>19</v>
      </c>
      <c r="J13" s="347">
        <v>0</v>
      </c>
      <c r="K13" s="345">
        <v>0</v>
      </c>
      <c r="L13" s="349">
        <v>91</v>
      </c>
      <c r="M13" s="349">
        <v>92</v>
      </c>
      <c r="N13" s="349">
        <v>518</v>
      </c>
      <c r="O13" s="349">
        <v>934</v>
      </c>
    </row>
    <row r="14" spans="1:15" s="25" customFormat="1" ht="15.75" customHeight="1">
      <c r="A14" s="339">
        <v>10</v>
      </c>
      <c r="B14" s="338" t="s">
        <v>22</v>
      </c>
      <c r="C14" s="337">
        <v>168</v>
      </c>
      <c r="D14" s="337">
        <v>171</v>
      </c>
      <c r="E14" s="337">
        <v>528</v>
      </c>
      <c r="F14" s="336">
        <v>1094</v>
      </c>
      <c r="G14" s="332">
        <v>47</v>
      </c>
      <c r="H14" s="335">
        <v>41</v>
      </c>
      <c r="I14" s="335">
        <v>6</v>
      </c>
      <c r="J14" s="335">
        <v>0</v>
      </c>
      <c r="K14" s="334">
        <v>0</v>
      </c>
      <c r="L14" s="337">
        <v>18</v>
      </c>
      <c r="M14" s="337">
        <v>18</v>
      </c>
      <c r="N14" s="337">
        <v>236</v>
      </c>
      <c r="O14" s="337">
        <v>436</v>
      </c>
    </row>
    <row r="15" spans="1:15" s="25" customFormat="1" ht="15.75" customHeight="1">
      <c r="A15" s="342">
        <v>11</v>
      </c>
      <c r="B15" s="341" t="s">
        <v>23</v>
      </c>
      <c r="C15" s="349">
        <v>547</v>
      </c>
      <c r="D15" s="349">
        <v>552</v>
      </c>
      <c r="E15" s="349">
        <v>523</v>
      </c>
      <c r="F15" s="348">
        <v>1531</v>
      </c>
      <c r="G15" s="333">
        <v>93</v>
      </c>
      <c r="H15" s="347">
        <v>84</v>
      </c>
      <c r="I15" s="347">
        <v>9</v>
      </c>
      <c r="J15" s="347">
        <v>0</v>
      </c>
      <c r="K15" s="345">
        <v>0</v>
      </c>
      <c r="L15" s="349">
        <v>90</v>
      </c>
      <c r="M15" s="349">
        <v>90</v>
      </c>
      <c r="N15" s="349">
        <v>453</v>
      </c>
      <c r="O15" s="349">
        <v>787</v>
      </c>
    </row>
    <row r="16" spans="1:15" s="25" customFormat="1" ht="15.75" customHeight="1">
      <c r="A16" s="339">
        <v>12</v>
      </c>
      <c r="B16" s="338" t="s">
        <v>24</v>
      </c>
      <c r="C16" s="337">
        <v>444</v>
      </c>
      <c r="D16" s="337">
        <v>452</v>
      </c>
      <c r="E16" s="337">
        <v>599</v>
      </c>
      <c r="F16" s="336">
        <v>1484</v>
      </c>
      <c r="G16" s="332">
        <v>101</v>
      </c>
      <c r="H16" s="335">
        <v>78</v>
      </c>
      <c r="I16" s="335">
        <v>23</v>
      </c>
      <c r="J16" s="335">
        <v>0</v>
      </c>
      <c r="K16" s="334">
        <v>0</v>
      </c>
      <c r="L16" s="337">
        <v>76</v>
      </c>
      <c r="M16" s="337">
        <v>76</v>
      </c>
      <c r="N16" s="337">
        <v>446</v>
      </c>
      <c r="O16" s="337">
        <v>797</v>
      </c>
    </row>
    <row r="17" spans="1:15" s="25" customFormat="1" ht="15.75" customHeight="1">
      <c r="A17" s="342">
        <v>13</v>
      </c>
      <c r="B17" s="341" t="s">
        <v>25</v>
      </c>
      <c r="C17" s="349">
        <v>172</v>
      </c>
      <c r="D17" s="349">
        <v>173</v>
      </c>
      <c r="E17" s="349">
        <v>599</v>
      </c>
      <c r="F17" s="348">
        <v>1105</v>
      </c>
      <c r="G17" s="333">
        <v>42</v>
      </c>
      <c r="H17" s="347">
        <v>34</v>
      </c>
      <c r="I17" s="347">
        <v>8</v>
      </c>
      <c r="J17" s="347">
        <v>0</v>
      </c>
      <c r="K17" s="345">
        <v>0</v>
      </c>
      <c r="L17" s="349">
        <v>46</v>
      </c>
      <c r="M17" s="349">
        <v>46</v>
      </c>
      <c r="N17" s="349">
        <v>288</v>
      </c>
      <c r="O17" s="349">
        <v>533</v>
      </c>
    </row>
    <row r="18" spans="1:15" s="25" customFormat="1" ht="15.75" customHeight="1">
      <c r="A18" s="339">
        <v>14</v>
      </c>
      <c r="B18" s="338" t="s">
        <v>26</v>
      </c>
      <c r="C18" s="337">
        <v>398</v>
      </c>
      <c r="D18" s="337">
        <v>402</v>
      </c>
      <c r="E18" s="337">
        <v>458</v>
      </c>
      <c r="F18" s="336">
        <v>1190</v>
      </c>
      <c r="G18" s="332">
        <v>82</v>
      </c>
      <c r="H18" s="335">
        <v>71</v>
      </c>
      <c r="I18" s="335">
        <v>11</v>
      </c>
      <c r="J18" s="335">
        <v>0</v>
      </c>
      <c r="K18" s="334">
        <v>0</v>
      </c>
      <c r="L18" s="337">
        <v>79</v>
      </c>
      <c r="M18" s="337">
        <v>79</v>
      </c>
      <c r="N18" s="337">
        <v>495</v>
      </c>
      <c r="O18" s="337">
        <v>900</v>
      </c>
    </row>
    <row r="19" spans="1:15" s="25" customFormat="1" ht="15.75" customHeight="1">
      <c r="A19" s="342">
        <v>15</v>
      </c>
      <c r="B19" s="341" t="s">
        <v>27</v>
      </c>
      <c r="C19" s="349">
        <v>283</v>
      </c>
      <c r="D19" s="349">
        <v>288</v>
      </c>
      <c r="E19" s="349">
        <v>597</v>
      </c>
      <c r="F19" s="348">
        <v>1421</v>
      </c>
      <c r="G19" s="333">
        <v>46</v>
      </c>
      <c r="H19" s="347">
        <v>34</v>
      </c>
      <c r="I19" s="347">
        <v>12</v>
      </c>
      <c r="J19" s="347">
        <v>0</v>
      </c>
      <c r="K19" s="345">
        <v>0</v>
      </c>
      <c r="L19" s="349">
        <v>79</v>
      </c>
      <c r="M19" s="349">
        <v>80</v>
      </c>
      <c r="N19" s="349">
        <v>344</v>
      </c>
      <c r="O19" s="349">
        <v>643</v>
      </c>
    </row>
    <row r="20" spans="1:15" s="25" customFormat="1" ht="15.75" customHeight="1">
      <c r="A20" s="339">
        <v>16</v>
      </c>
      <c r="B20" s="338" t="s">
        <v>28</v>
      </c>
      <c r="C20" s="337">
        <v>272</v>
      </c>
      <c r="D20" s="337">
        <v>277</v>
      </c>
      <c r="E20" s="337">
        <v>144</v>
      </c>
      <c r="F20" s="336">
        <v>345</v>
      </c>
      <c r="G20" s="332">
        <v>129</v>
      </c>
      <c r="H20" s="335">
        <v>111</v>
      </c>
      <c r="I20" s="335">
        <v>18</v>
      </c>
      <c r="J20" s="335">
        <v>0</v>
      </c>
      <c r="K20" s="334">
        <v>0</v>
      </c>
      <c r="L20" s="337">
        <v>28</v>
      </c>
      <c r="M20" s="337">
        <v>28</v>
      </c>
      <c r="N20" s="337">
        <v>265</v>
      </c>
      <c r="O20" s="337">
        <v>469</v>
      </c>
    </row>
    <row r="21" spans="1:15" s="25" customFormat="1" ht="15.75" customHeight="1">
      <c r="A21" s="342">
        <v>17</v>
      </c>
      <c r="B21" s="341" t="s">
        <v>29</v>
      </c>
      <c r="C21" s="349">
        <v>419</v>
      </c>
      <c r="D21" s="349">
        <v>424</v>
      </c>
      <c r="E21" s="349">
        <v>480</v>
      </c>
      <c r="F21" s="348">
        <v>1044</v>
      </c>
      <c r="G21" s="333">
        <v>141</v>
      </c>
      <c r="H21" s="347">
        <v>117</v>
      </c>
      <c r="I21" s="347">
        <v>23</v>
      </c>
      <c r="J21" s="347">
        <v>1</v>
      </c>
      <c r="K21" s="345">
        <v>0</v>
      </c>
      <c r="L21" s="349">
        <v>54</v>
      </c>
      <c r="M21" s="349">
        <v>55</v>
      </c>
      <c r="N21" s="349">
        <v>481</v>
      </c>
      <c r="O21" s="349">
        <v>820</v>
      </c>
    </row>
    <row r="22" spans="1:15" s="25" customFormat="1" ht="18" customHeight="1">
      <c r="A22" s="339">
        <v>18</v>
      </c>
      <c r="B22" s="338" t="s">
        <v>30</v>
      </c>
      <c r="C22" s="337">
        <v>686</v>
      </c>
      <c r="D22" s="337">
        <v>692</v>
      </c>
      <c r="E22" s="337">
        <v>460</v>
      </c>
      <c r="F22" s="336">
        <v>1202</v>
      </c>
      <c r="G22" s="332">
        <v>152</v>
      </c>
      <c r="H22" s="335">
        <v>129</v>
      </c>
      <c r="I22" s="335">
        <v>23</v>
      </c>
      <c r="J22" s="335">
        <v>0</v>
      </c>
      <c r="K22" s="334">
        <v>0</v>
      </c>
      <c r="L22" s="337">
        <v>153</v>
      </c>
      <c r="M22" s="337">
        <v>158</v>
      </c>
      <c r="N22" s="337">
        <v>555</v>
      </c>
      <c r="O22" s="337">
        <v>988</v>
      </c>
    </row>
    <row r="23" spans="1:15" ht="27.95" customHeight="1">
      <c r="A23" s="184" t="s">
        <v>31</v>
      </c>
      <c r="B23" s="184"/>
      <c r="C23" s="344">
        <v>11225</v>
      </c>
      <c r="D23" s="344">
        <v>11398</v>
      </c>
      <c r="E23" s="344">
        <v>10636</v>
      </c>
      <c r="F23" s="344">
        <v>25390</v>
      </c>
      <c r="G23" s="344">
        <v>2364</v>
      </c>
      <c r="H23" s="344">
        <v>2022</v>
      </c>
      <c r="I23" s="344">
        <v>337</v>
      </c>
      <c r="J23" s="344">
        <v>5</v>
      </c>
      <c r="K23" s="344">
        <v>0</v>
      </c>
      <c r="L23" s="344">
        <v>1964</v>
      </c>
      <c r="M23" s="344">
        <v>1995</v>
      </c>
      <c r="N23" s="344">
        <v>10195</v>
      </c>
      <c r="O23" s="344">
        <v>18173</v>
      </c>
    </row>
    <row r="24" spans="1:15" ht="27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ht="329.25" customHeight="1">
      <c r="A25" s="82"/>
      <c r="B25" s="82"/>
      <c r="C25" s="183"/>
      <c r="D25" s="18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</sheetData>
  <mergeCells count="22">
    <mergeCell ref="A23:B23"/>
    <mergeCell ref="E3:E4"/>
    <mergeCell ref="F3:F4"/>
    <mergeCell ref="G3:G4"/>
    <mergeCell ref="H3:H4"/>
    <mergeCell ref="C3:C4"/>
    <mergeCell ref="D3:D4"/>
    <mergeCell ref="C25:D25"/>
    <mergeCell ref="A1:O1"/>
    <mergeCell ref="A2:A4"/>
    <mergeCell ref="B2:B4"/>
    <mergeCell ref="C2:D2"/>
    <mergeCell ref="E2:F2"/>
    <mergeCell ref="G2:K2"/>
    <mergeCell ref="L2:M2"/>
    <mergeCell ref="N2:O2"/>
    <mergeCell ref="N3:O3"/>
    <mergeCell ref="K3:K4"/>
    <mergeCell ref="L3:L4"/>
    <mergeCell ref="M3:M4"/>
    <mergeCell ref="I3:I4"/>
    <mergeCell ref="J3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0" zoomScaleNormal="70" workbookViewId="0">
      <selection activeCell="H8" sqref="H8"/>
    </sheetView>
  </sheetViews>
  <sheetFormatPr defaultRowHeight="12.75"/>
  <cols>
    <col min="1" max="1" width="3.7109375" style="1" customWidth="1"/>
    <col min="2" max="2" width="26" style="1" customWidth="1"/>
    <col min="3" max="3" width="19.5703125" style="1" customWidth="1"/>
    <col min="4" max="4" width="20" style="1" customWidth="1"/>
    <col min="5" max="5" width="20.28515625" style="3" customWidth="1"/>
    <col min="6" max="6" width="20.85546875" style="1" customWidth="1"/>
    <col min="7" max="256" width="9.140625" style="1"/>
    <col min="257" max="257" width="3.7109375" style="1" customWidth="1"/>
    <col min="258" max="258" width="26" style="1" customWidth="1"/>
    <col min="259" max="259" width="19.5703125" style="1" customWidth="1"/>
    <col min="260" max="260" width="20" style="1" customWidth="1"/>
    <col min="261" max="261" width="20.28515625" style="1" customWidth="1"/>
    <col min="262" max="262" width="20.85546875" style="1" customWidth="1"/>
    <col min="263" max="512" width="9.140625" style="1"/>
    <col min="513" max="513" width="3.7109375" style="1" customWidth="1"/>
    <col min="514" max="514" width="26" style="1" customWidth="1"/>
    <col min="515" max="515" width="19.5703125" style="1" customWidth="1"/>
    <col min="516" max="516" width="20" style="1" customWidth="1"/>
    <col min="517" max="517" width="20.28515625" style="1" customWidth="1"/>
    <col min="518" max="518" width="20.85546875" style="1" customWidth="1"/>
    <col min="519" max="768" width="9.140625" style="1"/>
    <col min="769" max="769" width="3.7109375" style="1" customWidth="1"/>
    <col min="770" max="770" width="26" style="1" customWidth="1"/>
    <col min="771" max="771" width="19.5703125" style="1" customWidth="1"/>
    <col min="772" max="772" width="20" style="1" customWidth="1"/>
    <col min="773" max="773" width="20.28515625" style="1" customWidth="1"/>
    <col min="774" max="774" width="20.85546875" style="1" customWidth="1"/>
    <col min="775" max="1024" width="9.140625" style="1"/>
    <col min="1025" max="1025" width="3.7109375" style="1" customWidth="1"/>
    <col min="1026" max="1026" width="26" style="1" customWidth="1"/>
    <col min="1027" max="1027" width="19.5703125" style="1" customWidth="1"/>
    <col min="1028" max="1028" width="20" style="1" customWidth="1"/>
    <col min="1029" max="1029" width="20.28515625" style="1" customWidth="1"/>
    <col min="1030" max="1030" width="20.85546875" style="1" customWidth="1"/>
    <col min="1031" max="1280" width="9.140625" style="1"/>
    <col min="1281" max="1281" width="3.7109375" style="1" customWidth="1"/>
    <col min="1282" max="1282" width="26" style="1" customWidth="1"/>
    <col min="1283" max="1283" width="19.5703125" style="1" customWidth="1"/>
    <col min="1284" max="1284" width="20" style="1" customWidth="1"/>
    <col min="1285" max="1285" width="20.28515625" style="1" customWidth="1"/>
    <col min="1286" max="1286" width="20.85546875" style="1" customWidth="1"/>
    <col min="1287" max="1536" width="9.140625" style="1"/>
    <col min="1537" max="1537" width="3.7109375" style="1" customWidth="1"/>
    <col min="1538" max="1538" width="26" style="1" customWidth="1"/>
    <col min="1539" max="1539" width="19.5703125" style="1" customWidth="1"/>
    <col min="1540" max="1540" width="20" style="1" customWidth="1"/>
    <col min="1541" max="1541" width="20.28515625" style="1" customWidth="1"/>
    <col min="1542" max="1542" width="20.85546875" style="1" customWidth="1"/>
    <col min="1543" max="1792" width="9.140625" style="1"/>
    <col min="1793" max="1793" width="3.7109375" style="1" customWidth="1"/>
    <col min="1794" max="1794" width="26" style="1" customWidth="1"/>
    <col min="1795" max="1795" width="19.5703125" style="1" customWidth="1"/>
    <col min="1796" max="1796" width="20" style="1" customWidth="1"/>
    <col min="1797" max="1797" width="20.28515625" style="1" customWidth="1"/>
    <col min="1798" max="1798" width="20.85546875" style="1" customWidth="1"/>
    <col min="1799" max="2048" width="9.140625" style="1"/>
    <col min="2049" max="2049" width="3.7109375" style="1" customWidth="1"/>
    <col min="2050" max="2050" width="26" style="1" customWidth="1"/>
    <col min="2051" max="2051" width="19.5703125" style="1" customWidth="1"/>
    <col min="2052" max="2052" width="20" style="1" customWidth="1"/>
    <col min="2053" max="2053" width="20.28515625" style="1" customWidth="1"/>
    <col min="2054" max="2054" width="20.85546875" style="1" customWidth="1"/>
    <col min="2055" max="2304" width="9.140625" style="1"/>
    <col min="2305" max="2305" width="3.7109375" style="1" customWidth="1"/>
    <col min="2306" max="2306" width="26" style="1" customWidth="1"/>
    <col min="2307" max="2307" width="19.5703125" style="1" customWidth="1"/>
    <col min="2308" max="2308" width="20" style="1" customWidth="1"/>
    <col min="2309" max="2309" width="20.28515625" style="1" customWidth="1"/>
    <col min="2310" max="2310" width="20.85546875" style="1" customWidth="1"/>
    <col min="2311" max="2560" width="9.140625" style="1"/>
    <col min="2561" max="2561" width="3.7109375" style="1" customWidth="1"/>
    <col min="2562" max="2562" width="26" style="1" customWidth="1"/>
    <col min="2563" max="2563" width="19.5703125" style="1" customWidth="1"/>
    <col min="2564" max="2564" width="20" style="1" customWidth="1"/>
    <col min="2565" max="2565" width="20.28515625" style="1" customWidth="1"/>
    <col min="2566" max="2566" width="20.85546875" style="1" customWidth="1"/>
    <col min="2567" max="2816" width="9.140625" style="1"/>
    <col min="2817" max="2817" width="3.7109375" style="1" customWidth="1"/>
    <col min="2818" max="2818" width="26" style="1" customWidth="1"/>
    <col min="2819" max="2819" width="19.5703125" style="1" customWidth="1"/>
    <col min="2820" max="2820" width="20" style="1" customWidth="1"/>
    <col min="2821" max="2821" width="20.28515625" style="1" customWidth="1"/>
    <col min="2822" max="2822" width="20.85546875" style="1" customWidth="1"/>
    <col min="2823" max="3072" width="9.140625" style="1"/>
    <col min="3073" max="3073" width="3.7109375" style="1" customWidth="1"/>
    <col min="3074" max="3074" width="26" style="1" customWidth="1"/>
    <col min="3075" max="3075" width="19.5703125" style="1" customWidth="1"/>
    <col min="3076" max="3076" width="20" style="1" customWidth="1"/>
    <col min="3077" max="3077" width="20.28515625" style="1" customWidth="1"/>
    <col min="3078" max="3078" width="20.85546875" style="1" customWidth="1"/>
    <col min="3079" max="3328" width="9.140625" style="1"/>
    <col min="3329" max="3329" width="3.7109375" style="1" customWidth="1"/>
    <col min="3330" max="3330" width="26" style="1" customWidth="1"/>
    <col min="3331" max="3331" width="19.5703125" style="1" customWidth="1"/>
    <col min="3332" max="3332" width="20" style="1" customWidth="1"/>
    <col min="3333" max="3333" width="20.28515625" style="1" customWidth="1"/>
    <col min="3334" max="3334" width="20.85546875" style="1" customWidth="1"/>
    <col min="3335" max="3584" width="9.140625" style="1"/>
    <col min="3585" max="3585" width="3.7109375" style="1" customWidth="1"/>
    <col min="3586" max="3586" width="26" style="1" customWidth="1"/>
    <col min="3587" max="3587" width="19.5703125" style="1" customWidth="1"/>
    <col min="3588" max="3588" width="20" style="1" customWidth="1"/>
    <col min="3589" max="3589" width="20.28515625" style="1" customWidth="1"/>
    <col min="3590" max="3590" width="20.85546875" style="1" customWidth="1"/>
    <col min="3591" max="3840" width="9.140625" style="1"/>
    <col min="3841" max="3841" width="3.7109375" style="1" customWidth="1"/>
    <col min="3842" max="3842" width="26" style="1" customWidth="1"/>
    <col min="3843" max="3843" width="19.5703125" style="1" customWidth="1"/>
    <col min="3844" max="3844" width="20" style="1" customWidth="1"/>
    <col min="3845" max="3845" width="20.28515625" style="1" customWidth="1"/>
    <col min="3846" max="3846" width="20.85546875" style="1" customWidth="1"/>
    <col min="3847" max="4096" width="9.140625" style="1"/>
    <col min="4097" max="4097" width="3.7109375" style="1" customWidth="1"/>
    <col min="4098" max="4098" width="26" style="1" customWidth="1"/>
    <col min="4099" max="4099" width="19.5703125" style="1" customWidth="1"/>
    <col min="4100" max="4100" width="20" style="1" customWidth="1"/>
    <col min="4101" max="4101" width="20.28515625" style="1" customWidth="1"/>
    <col min="4102" max="4102" width="20.85546875" style="1" customWidth="1"/>
    <col min="4103" max="4352" width="9.140625" style="1"/>
    <col min="4353" max="4353" width="3.7109375" style="1" customWidth="1"/>
    <col min="4354" max="4354" width="26" style="1" customWidth="1"/>
    <col min="4355" max="4355" width="19.5703125" style="1" customWidth="1"/>
    <col min="4356" max="4356" width="20" style="1" customWidth="1"/>
    <col min="4357" max="4357" width="20.28515625" style="1" customWidth="1"/>
    <col min="4358" max="4358" width="20.85546875" style="1" customWidth="1"/>
    <col min="4359" max="4608" width="9.140625" style="1"/>
    <col min="4609" max="4609" width="3.7109375" style="1" customWidth="1"/>
    <col min="4610" max="4610" width="26" style="1" customWidth="1"/>
    <col min="4611" max="4611" width="19.5703125" style="1" customWidth="1"/>
    <col min="4612" max="4612" width="20" style="1" customWidth="1"/>
    <col min="4613" max="4613" width="20.28515625" style="1" customWidth="1"/>
    <col min="4614" max="4614" width="20.85546875" style="1" customWidth="1"/>
    <col min="4615" max="4864" width="9.140625" style="1"/>
    <col min="4865" max="4865" width="3.7109375" style="1" customWidth="1"/>
    <col min="4866" max="4866" width="26" style="1" customWidth="1"/>
    <col min="4867" max="4867" width="19.5703125" style="1" customWidth="1"/>
    <col min="4868" max="4868" width="20" style="1" customWidth="1"/>
    <col min="4869" max="4869" width="20.28515625" style="1" customWidth="1"/>
    <col min="4870" max="4870" width="20.85546875" style="1" customWidth="1"/>
    <col min="4871" max="5120" width="9.140625" style="1"/>
    <col min="5121" max="5121" width="3.7109375" style="1" customWidth="1"/>
    <col min="5122" max="5122" width="26" style="1" customWidth="1"/>
    <col min="5123" max="5123" width="19.5703125" style="1" customWidth="1"/>
    <col min="5124" max="5124" width="20" style="1" customWidth="1"/>
    <col min="5125" max="5125" width="20.28515625" style="1" customWidth="1"/>
    <col min="5126" max="5126" width="20.85546875" style="1" customWidth="1"/>
    <col min="5127" max="5376" width="9.140625" style="1"/>
    <col min="5377" max="5377" width="3.7109375" style="1" customWidth="1"/>
    <col min="5378" max="5378" width="26" style="1" customWidth="1"/>
    <col min="5379" max="5379" width="19.5703125" style="1" customWidth="1"/>
    <col min="5380" max="5380" width="20" style="1" customWidth="1"/>
    <col min="5381" max="5381" width="20.28515625" style="1" customWidth="1"/>
    <col min="5382" max="5382" width="20.85546875" style="1" customWidth="1"/>
    <col min="5383" max="5632" width="9.140625" style="1"/>
    <col min="5633" max="5633" width="3.7109375" style="1" customWidth="1"/>
    <col min="5634" max="5634" width="26" style="1" customWidth="1"/>
    <col min="5635" max="5635" width="19.5703125" style="1" customWidth="1"/>
    <col min="5636" max="5636" width="20" style="1" customWidth="1"/>
    <col min="5637" max="5637" width="20.28515625" style="1" customWidth="1"/>
    <col min="5638" max="5638" width="20.85546875" style="1" customWidth="1"/>
    <col min="5639" max="5888" width="9.140625" style="1"/>
    <col min="5889" max="5889" width="3.7109375" style="1" customWidth="1"/>
    <col min="5890" max="5890" width="26" style="1" customWidth="1"/>
    <col min="5891" max="5891" width="19.5703125" style="1" customWidth="1"/>
    <col min="5892" max="5892" width="20" style="1" customWidth="1"/>
    <col min="5893" max="5893" width="20.28515625" style="1" customWidth="1"/>
    <col min="5894" max="5894" width="20.85546875" style="1" customWidth="1"/>
    <col min="5895" max="6144" width="9.140625" style="1"/>
    <col min="6145" max="6145" width="3.7109375" style="1" customWidth="1"/>
    <col min="6146" max="6146" width="26" style="1" customWidth="1"/>
    <col min="6147" max="6147" width="19.5703125" style="1" customWidth="1"/>
    <col min="6148" max="6148" width="20" style="1" customWidth="1"/>
    <col min="6149" max="6149" width="20.28515625" style="1" customWidth="1"/>
    <col min="6150" max="6150" width="20.85546875" style="1" customWidth="1"/>
    <col min="6151" max="6400" width="9.140625" style="1"/>
    <col min="6401" max="6401" width="3.7109375" style="1" customWidth="1"/>
    <col min="6402" max="6402" width="26" style="1" customWidth="1"/>
    <col min="6403" max="6403" width="19.5703125" style="1" customWidth="1"/>
    <col min="6404" max="6404" width="20" style="1" customWidth="1"/>
    <col min="6405" max="6405" width="20.28515625" style="1" customWidth="1"/>
    <col min="6406" max="6406" width="20.85546875" style="1" customWidth="1"/>
    <col min="6407" max="6656" width="9.140625" style="1"/>
    <col min="6657" max="6657" width="3.7109375" style="1" customWidth="1"/>
    <col min="6658" max="6658" width="26" style="1" customWidth="1"/>
    <col min="6659" max="6659" width="19.5703125" style="1" customWidth="1"/>
    <col min="6660" max="6660" width="20" style="1" customWidth="1"/>
    <col min="6661" max="6661" width="20.28515625" style="1" customWidth="1"/>
    <col min="6662" max="6662" width="20.85546875" style="1" customWidth="1"/>
    <col min="6663" max="6912" width="9.140625" style="1"/>
    <col min="6913" max="6913" width="3.7109375" style="1" customWidth="1"/>
    <col min="6914" max="6914" width="26" style="1" customWidth="1"/>
    <col min="6915" max="6915" width="19.5703125" style="1" customWidth="1"/>
    <col min="6916" max="6916" width="20" style="1" customWidth="1"/>
    <col min="6917" max="6917" width="20.28515625" style="1" customWidth="1"/>
    <col min="6918" max="6918" width="20.85546875" style="1" customWidth="1"/>
    <col min="6919" max="7168" width="9.140625" style="1"/>
    <col min="7169" max="7169" width="3.7109375" style="1" customWidth="1"/>
    <col min="7170" max="7170" width="26" style="1" customWidth="1"/>
    <col min="7171" max="7171" width="19.5703125" style="1" customWidth="1"/>
    <col min="7172" max="7172" width="20" style="1" customWidth="1"/>
    <col min="7173" max="7173" width="20.28515625" style="1" customWidth="1"/>
    <col min="7174" max="7174" width="20.85546875" style="1" customWidth="1"/>
    <col min="7175" max="7424" width="9.140625" style="1"/>
    <col min="7425" max="7425" width="3.7109375" style="1" customWidth="1"/>
    <col min="7426" max="7426" width="26" style="1" customWidth="1"/>
    <col min="7427" max="7427" width="19.5703125" style="1" customWidth="1"/>
    <col min="7428" max="7428" width="20" style="1" customWidth="1"/>
    <col min="7429" max="7429" width="20.28515625" style="1" customWidth="1"/>
    <col min="7430" max="7430" width="20.85546875" style="1" customWidth="1"/>
    <col min="7431" max="7680" width="9.140625" style="1"/>
    <col min="7681" max="7681" width="3.7109375" style="1" customWidth="1"/>
    <col min="7682" max="7682" width="26" style="1" customWidth="1"/>
    <col min="7683" max="7683" width="19.5703125" style="1" customWidth="1"/>
    <col min="7684" max="7684" width="20" style="1" customWidth="1"/>
    <col min="7685" max="7685" width="20.28515625" style="1" customWidth="1"/>
    <col min="7686" max="7686" width="20.85546875" style="1" customWidth="1"/>
    <col min="7687" max="7936" width="9.140625" style="1"/>
    <col min="7937" max="7937" width="3.7109375" style="1" customWidth="1"/>
    <col min="7938" max="7938" width="26" style="1" customWidth="1"/>
    <col min="7939" max="7939" width="19.5703125" style="1" customWidth="1"/>
    <col min="7940" max="7940" width="20" style="1" customWidth="1"/>
    <col min="7941" max="7941" width="20.28515625" style="1" customWidth="1"/>
    <col min="7942" max="7942" width="20.85546875" style="1" customWidth="1"/>
    <col min="7943" max="8192" width="9.140625" style="1"/>
    <col min="8193" max="8193" width="3.7109375" style="1" customWidth="1"/>
    <col min="8194" max="8194" width="26" style="1" customWidth="1"/>
    <col min="8195" max="8195" width="19.5703125" style="1" customWidth="1"/>
    <col min="8196" max="8196" width="20" style="1" customWidth="1"/>
    <col min="8197" max="8197" width="20.28515625" style="1" customWidth="1"/>
    <col min="8198" max="8198" width="20.85546875" style="1" customWidth="1"/>
    <col min="8199" max="8448" width="9.140625" style="1"/>
    <col min="8449" max="8449" width="3.7109375" style="1" customWidth="1"/>
    <col min="8450" max="8450" width="26" style="1" customWidth="1"/>
    <col min="8451" max="8451" width="19.5703125" style="1" customWidth="1"/>
    <col min="8452" max="8452" width="20" style="1" customWidth="1"/>
    <col min="8453" max="8453" width="20.28515625" style="1" customWidth="1"/>
    <col min="8454" max="8454" width="20.85546875" style="1" customWidth="1"/>
    <col min="8455" max="8704" width="9.140625" style="1"/>
    <col min="8705" max="8705" width="3.7109375" style="1" customWidth="1"/>
    <col min="8706" max="8706" width="26" style="1" customWidth="1"/>
    <col min="8707" max="8707" width="19.5703125" style="1" customWidth="1"/>
    <col min="8708" max="8708" width="20" style="1" customWidth="1"/>
    <col min="8709" max="8709" width="20.28515625" style="1" customWidth="1"/>
    <col min="8710" max="8710" width="20.85546875" style="1" customWidth="1"/>
    <col min="8711" max="8960" width="9.140625" style="1"/>
    <col min="8961" max="8961" width="3.7109375" style="1" customWidth="1"/>
    <col min="8962" max="8962" width="26" style="1" customWidth="1"/>
    <col min="8963" max="8963" width="19.5703125" style="1" customWidth="1"/>
    <col min="8964" max="8964" width="20" style="1" customWidth="1"/>
    <col min="8965" max="8965" width="20.28515625" style="1" customWidth="1"/>
    <col min="8966" max="8966" width="20.85546875" style="1" customWidth="1"/>
    <col min="8967" max="9216" width="9.140625" style="1"/>
    <col min="9217" max="9217" width="3.7109375" style="1" customWidth="1"/>
    <col min="9218" max="9218" width="26" style="1" customWidth="1"/>
    <col min="9219" max="9219" width="19.5703125" style="1" customWidth="1"/>
    <col min="9220" max="9220" width="20" style="1" customWidth="1"/>
    <col min="9221" max="9221" width="20.28515625" style="1" customWidth="1"/>
    <col min="9222" max="9222" width="20.85546875" style="1" customWidth="1"/>
    <col min="9223" max="9472" width="9.140625" style="1"/>
    <col min="9473" max="9473" width="3.7109375" style="1" customWidth="1"/>
    <col min="9474" max="9474" width="26" style="1" customWidth="1"/>
    <col min="9475" max="9475" width="19.5703125" style="1" customWidth="1"/>
    <col min="9476" max="9476" width="20" style="1" customWidth="1"/>
    <col min="9477" max="9477" width="20.28515625" style="1" customWidth="1"/>
    <col min="9478" max="9478" width="20.85546875" style="1" customWidth="1"/>
    <col min="9479" max="9728" width="9.140625" style="1"/>
    <col min="9729" max="9729" width="3.7109375" style="1" customWidth="1"/>
    <col min="9730" max="9730" width="26" style="1" customWidth="1"/>
    <col min="9731" max="9731" width="19.5703125" style="1" customWidth="1"/>
    <col min="9732" max="9732" width="20" style="1" customWidth="1"/>
    <col min="9733" max="9733" width="20.28515625" style="1" customWidth="1"/>
    <col min="9734" max="9734" width="20.85546875" style="1" customWidth="1"/>
    <col min="9735" max="9984" width="9.140625" style="1"/>
    <col min="9985" max="9985" width="3.7109375" style="1" customWidth="1"/>
    <col min="9986" max="9986" width="26" style="1" customWidth="1"/>
    <col min="9987" max="9987" width="19.5703125" style="1" customWidth="1"/>
    <col min="9988" max="9988" width="20" style="1" customWidth="1"/>
    <col min="9989" max="9989" width="20.28515625" style="1" customWidth="1"/>
    <col min="9990" max="9990" width="20.85546875" style="1" customWidth="1"/>
    <col min="9991" max="10240" width="9.140625" style="1"/>
    <col min="10241" max="10241" width="3.7109375" style="1" customWidth="1"/>
    <col min="10242" max="10242" width="26" style="1" customWidth="1"/>
    <col min="10243" max="10243" width="19.5703125" style="1" customWidth="1"/>
    <col min="10244" max="10244" width="20" style="1" customWidth="1"/>
    <col min="10245" max="10245" width="20.28515625" style="1" customWidth="1"/>
    <col min="10246" max="10246" width="20.85546875" style="1" customWidth="1"/>
    <col min="10247" max="10496" width="9.140625" style="1"/>
    <col min="10497" max="10497" width="3.7109375" style="1" customWidth="1"/>
    <col min="10498" max="10498" width="26" style="1" customWidth="1"/>
    <col min="10499" max="10499" width="19.5703125" style="1" customWidth="1"/>
    <col min="10500" max="10500" width="20" style="1" customWidth="1"/>
    <col min="10501" max="10501" width="20.28515625" style="1" customWidth="1"/>
    <col min="10502" max="10502" width="20.85546875" style="1" customWidth="1"/>
    <col min="10503" max="10752" width="9.140625" style="1"/>
    <col min="10753" max="10753" width="3.7109375" style="1" customWidth="1"/>
    <col min="10754" max="10754" width="26" style="1" customWidth="1"/>
    <col min="10755" max="10755" width="19.5703125" style="1" customWidth="1"/>
    <col min="10756" max="10756" width="20" style="1" customWidth="1"/>
    <col min="10757" max="10757" width="20.28515625" style="1" customWidth="1"/>
    <col min="10758" max="10758" width="20.85546875" style="1" customWidth="1"/>
    <col min="10759" max="11008" width="9.140625" style="1"/>
    <col min="11009" max="11009" width="3.7109375" style="1" customWidth="1"/>
    <col min="11010" max="11010" width="26" style="1" customWidth="1"/>
    <col min="11011" max="11011" width="19.5703125" style="1" customWidth="1"/>
    <col min="11012" max="11012" width="20" style="1" customWidth="1"/>
    <col min="11013" max="11013" width="20.28515625" style="1" customWidth="1"/>
    <col min="11014" max="11014" width="20.85546875" style="1" customWidth="1"/>
    <col min="11015" max="11264" width="9.140625" style="1"/>
    <col min="11265" max="11265" width="3.7109375" style="1" customWidth="1"/>
    <col min="11266" max="11266" width="26" style="1" customWidth="1"/>
    <col min="11267" max="11267" width="19.5703125" style="1" customWidth="1"/>
    <col min="11268" max="11268" width="20" style="1" customWidth="1"/>
    <col min="11269" max="11269" width="20.28515625" style="1" customWidth="1"/>
    <col min="11270" max="11270" width="20.85546875" style="1" customWidth="1"/>
    <col min="11271" max="11520" width="9.140625" style="1"/>
    <col min="11521" max="11521" width="3.7109375" style="1" customWidth="1"/>
    <col min="11522" max="11522" width="26" style="1" customWidth="1"/>
    <col min="11523" max="11523" width="19.5703125" style="1" customWidth="1"/>
    <col min="11524" max="11524" width="20" style="1" customWidth="1"/>
    <col min="11525" max="11525" width="20.28515625" style="1" customWidth="1"/>
    <col min="11526" max="11526" width="20.85546875" style="1" customWidth="1"/>
    <col min="11527" max="11776" width="9.140625" style="1"/>
    <col min="11777" max="11777" width="3.7109375" style="1" customWidth="1"/>
    <col min="11778" max="11778" width="26" style="1" customWidth="1"/>
    <col min="11779" max="11779" width="19.5703125" style="1" customWidth="1"/>
    <col min="11780" max="11780" width="20" style="1" customWidth="1"/>
    <col min="11781" max="11781" width="20.28515625" style="1" customWidth="1"/>
    <col min="11782" max="11782" width="20.85546875" style="1" customWidth="1"/>
    <col min="11783" max="12032" width="9.140625" style="1"/>
    <col min="12033" max="12033" width="3.7109375" style="1" customWidth="1"/>
    <col min="12034" max="12034" width="26" style="1" customWidth="1"/>
    <col min="12035" max="12035" width="19.5703125" style="1" customWidth="1"/>
    <col min="12036" max="12036" width="20" style="1" customWidth="1"/>
    <col min="12037" max="12037" width="20.28515625" style="1" customWidth="1"/>
    <col min="12038" max="12038" width="20.85546875" style="1" customWidth="1"/>
    <col min="12039" max="12288" width="9.140625" style="1"/>
    <col min="12289" max="12289" width="3.7109375" style="1" customWidth="1"/>
    <col min="12290" max="12290" width="26" style="1" customWidth="1"/>
    <col min="12291" max="12291" width="19.5703125" style="1" customWidth="1"/>
    <col min="12292" max="12292" width="20" style="1" customWidth="1"/>
    <col min="12293" max="12293" width="20.28515625" style="1" customWidth="1"/>
    <col min="12294" max="12294" width="20.85546875" style="1" customWidth="1"/>
    <col min="12295" max="12544" width="9.140625" style="1"/>
    <col min="12545" max="12545" width="3.7109375" style="1" customWidth="1"/>
    <col min="12546" max="12546" width="26" style="1" customWidth="1"/>
    <col min="12547" max="12547" width="19.5703125" style="1" customWidth="1"/>
    <col min="12548" max="12548" width="20" style="1" customWidth="1"/>
    <col min="12549" max="12549" width="20.28515625" style="1" customWidth="1"/>
    <col min="12550" max="12550" width="20.85546875" style="1" customWidth="1"/>
    <col min="12551" max="12800" width="9.140625" style="1"/>
    <col min="12801" max="12801" width="3.7109375" style="1" customWidth="1"/>
    <col min="12802" max="12802" width="26" style="1" customWidth="1"/>
    <col min="12803" max="12803" width="19.5703125" style="1" customWidth="1"/>
    <col min="12804" max="12804" width="20" style="1" customWidth="1"/>
    <col min="12805" max="12805" width="20.28515625" style="1" customWidth="1"/>
    <col min="12806" max="12806" width="20.85546875" style="1" customWidth="1"/>
    <col min="12807" max="13056" width="9.140625" style="1"/>
    <col min="13057" max="13057" width="3.7109375" style="1" customWidth="1"/>
    <col min="13058" max="13058" width="26" style="1" customWidth="1"/>
    <col min="13059" max="13059" width="19.5703125" style="1" customWidth="1"/>
    <col min="13060" max="13060" width="20" style="1" customWidth="1"/>
    <col min="13061" max="13061" width="20.28515625" style="1" customWidth="1"/>
    <col min="13062" max="13062" width="20.85546875" style="1" customWidth="1"/>
    <col min="13063" max="13312" width="9.140625" style="1"/>
    <col min="13313" max="13313" width="3.7109375" style="1" customWidth="1"/>
    <col min="13314" max="13314" width="26" style="1" customWidth="1"/>
    <col min="13315" max="13315" width="19.5703125" style="1" customWidth="1"/>
    <col min="13316" max="13316" width="20" style="1" customWidth="1"/>
    <col min="13317" max="13317" width="20.28515625" style="1" customWidth="1"/>
    <col min="13318" max="13318" width="20.85546875" style="1" customWidth="1"/>
    <col min="13319" max="13568" width="9.140625" style="1"/>
    <col min="13569" max="13569" width="3.7109375" style="1" customWidth="1"/>
    <col min="13570" max="13570" width="26" style="1" customWidth="1"/>
    <col min="13571" max="13571" width="19.5703125" style="1" customWidth="1"/>
    <col min="13572" max="13572" width="20" style="1" customWidth="1"/>
    <col min="13573" max="13573" width="20.28515625" style="1" customWidth="1"/>
    <col min="13574" max="13574" width="20.85546875" style="1" customWidth="1"/>
    <col min="13575" max="13824" width="9.140625" style="1"/>
    <col min="13825" max="13825" width="3.7109375" style="1" customWidth="1"/>
    <col min="13826" max="13826" width="26" style="1" customWidth="1"/>
    <col min="13827" max="13827" width="19.5703125" style="1" customWidth="1"/>
    <col min="13828" max="13828" width="20" style="1" customWidth="1"/>
    <col min="13829" max="13829" width="20.28515625" style="1" customWidth="1"/>
    <col min="13830" max="13830" width="20.85546875" style="1" customWidth="1"/>
    <col min="13831" max="14080" width="9.140625" style="1"/>
    <col min="14081" max="14081" width="3.7109375" style="1" customWidth="1"/>
    <col min="14082" max="14082" width="26" style="1" customWidth="1"/>
    <col min="14083" max="14083" width="19.5703125" style="1" customWidth="1"/>
    <col min="14084" max="14084" width="20" style="1" customWidth="1"/>
    <col min="14085" max="14085" width="20.28515625" style="1" customWidth="1"/>
    <col min="14086" max="14086" width="20.85546875" style="1" customWidth="1"/>
    <col min="14087" max="14336" width="9.140625" style="1"/>
    <col min="14337" max="14337" width="3.7109375" style="1" customWidth="1"/>
    <col min="14338" max="14338" width="26" style="1" customWidth="1"/>
    <col min="14339" max="14339" width="19.5703125" style="1" customWidth="1"/>
    <col min="14340" max="14340" width="20" style="1" customWidth="1"/>
    <col min="14341" max="14341" width="20.28515625" style="1" customWidth="1"/>
    <col min="14342" max="14342" width="20.85546875" style="1" customWidth="1"/>
    <col min="14343" max="14592" width="9.140625" style="1"/>
    <col min="14593" max="14593" width="3.7109375" style="1" customWidth="1"/>
    <col min="14594" max="14594" width="26" style="1" customWidth="1"/>
    <col min="14595" max="14595" width="19.5703125" style="1" customWidth="1"/>
    <col min="14596" max="14596" width="20" style="1" customWidth="1"/>
    <col min="14597" max="14597" width="20.28515625" style="1" customWidth="1"/>
    <col min="14598" max="14598" width="20.85546875" style="1" customWidth="1"/>
    <col min="14599" max="14848" width="9.140625" style="1"/>
    <col min="14849" max="14849" width="3.7109375" style="1" customWidth="1"/>
    <col min="14850" max="14850" width="26" style="1" customWidth="1"/>
    <col min="14851" max="14851" width="19.5703125" style="1" customWidth="1"/>
    <col min="14852" max="14852" width="20" style="1" customWidth="1"/>
    <col min="14853" max="14853" width="20.28515625" style="1" customWidth="1"/>
    <col min="14854" max="14854" width="20.85546875" style="1" customWidth="1"/>
    <col min="14855" max="15104" width="9.140625" style="1"/>
    <col min="15105" max="15105" width="3.7109375" style="1" customWidth="1"/>
    <col min="15106" max="15106" width="26" style="1" customWidth="1"/>
    <col min="15107" max="15107" width="19.5703125" style="1" customWidth="1"/>
    <col min="15108" max="15108" width="20" style="1" customWidth="1"/>
    <col min="15109" max="15109" width="20.28515625" style="1" customWidth="1"/>
    <col min="15110" max="15110" width="20.85546875" style="1" customWidth="1"/>
    <col min="15111" max="15360" width="9.140625" style="1"/>
    <col min="15361" max="15361" width="3.7109375" style="1" customWidth="1"/>
    <col min="15362" max="15362" width="26" style="1" customWidth="1"/>
    <col min="15363" max="15363" width="19.5703125" style="1" customWidth="1"/>
    <col min="15364" max="15364" width="20" style="1" customWidth="1"/>
    <col min="15365" max="15365" width="20.28515625" style="1" customWidth="1"/>
    <col min="15366" max="15366" width="20.85546875" style="1" customWidth="1"/>
    <col min="15367" max="15616" width="9.140625" style="1"/>
    <col min="15617" max="15617" width="3.7109375" style="1" customWidth="1"/>
    <col min="15618" max="15618" width="26" style="1" customWidth="1"/>
    <col min="15619" max="15619" width="19.5703125" style="1" customWidth="1"/>
    <col min="15620" max="15620" width="20" style="1" customWidth="1"/>
    <col min="15621" max="15621" width="20.28515625" style="1" customWidth="1"/>
    <col min="15622" max="15622" width="20.85546875" style="1" customWidth="1"/>
    <col min="15623" max="15872" width="9.140625" style="1"/>
    <col min="15873" max="15873" width="3.7109375" style="1" customWidth="1"/>
    <col min="15874" max="15874" width="26" style="1" customWidth="1"/>
    <col min="15875" max="15875" width="19.5703125" style="1" customWidth="1"/>
    <col min="15876" max="15876" width="20" style="1" customWidth="1"/>
    <col min="15877" max="15877" width="20.28515625" style="1" customWidth="1"/>
    <col min="15878" max="15878" width="20.85546875" style="1" customWidth="1"/>
    <col min="15879" max="16128" width="9.140625" style="1"/>
    <col min="16129" max="16129" width="3.7109375" style="1" customWidth="1"/>
    <col min="16130" max="16130" width="26" style="1" customWidth="1"/>
    <col min="16131" max="16131" width="19.5703125" style="1" customWidth="1"/>
    <col min="16132" max="16132" width="20" style="1" customWidth="1"/>
    <col min="16133" max="16133" width="20.28515625" style="1" customWidth="1"/>
    <col min="16134" max="16134" width="20.85546875" style="1" customWidth="1"/>
    <col min="16135" max="16384" width="9.140625" style="1"/>
  </cols>
  <sheetData>
    <row r="1" spans="1:6" ht="57" customHeight="1">
      <c r="A1" s="189" t="s">
        <v>257</v>
      </c>
      <c r="B1" s="189"/>
      <c r="C1" s="189"/>
      <c r="D1" s="189"/>
      <c r="E1" s="189"/>
      <c r="F1" s="189"/>
    </row>
    <row r="2" spans="1:6" ht="72" customHeight="1">
      <c r="A2" s="372" t="s">
        <v>10</v>
      </c>
      <c r="B2" s="371" t="s">
        <v>11</v>
      </c>
      <c r="C2" s="373" t="s">
        <v>256</v>
      </c>
      <c r="D2" s="373" t="s">
        <v>217</v>
      </c>
      <c r="E2" s="373" t="s">
        <v>218</v>
      </c>
      <c r="F2" s="373" t="s">
        <v>219</v>
      </c>
    </row>
    <row r="3" spans="1:6" ht="27.95" customHeight="1">
      <c r="A3" s="382">
        <v>1</v>
      </c>
      <c r="B3" s="383" t="s">
        <v>13</v>
      </c>
      <c r="C3" s="381">
        <v>196</v>
      </c>
      <c r="D3" s="381">
        <v>653</v>
      </c>
      <c r="E3" s="381">
        <v>316</v>
      </c>
      <c r="F3" s="381">
        <v>1532</v>
      </c>
    </row>
    <row r="4" spans="1:6" ht="30.6" customHeight="1">
      <c r="A4" s="374">
        <v>2</v>
      </c>
      <c r="B4" s="375" t="s">
        <v>14</v>
      </c>
      <c r="C4" s="376">
        <v>237</v>
      </c>
      <c r="D4" s="376">
        <v>787</v>
      </c>
      <c r="E4" s="376">
        <v>347</v>
      </c>
      <c r="F4" s="376">
        <v>1732</v>
      </c>
    </row>
    <row r="5" spans="1:6" ht="27.95" customHeight="1">
      <c r="A5" s="378">
        <v>3</v>
      </c>
      <c r="B5" s="379" t="s">
        <v>15</v>
      </c>
      <c r="C5" s="380">
        <v>420</v>
      </c>
      <c r="D5" s="380">
        <v>1305</v>
      </c>
      <c r="E5" s="380">
        <v>592</v>
      </c>
      <c r="F5" s="380">
        <v>2892</v>
      </c>
    </row>
    <row r="6" spans="1:6" ht="27.95" customHeight="1">
      <c r="A6" s="374">
        <v>4</v>
      </c>
      <c r="B6" s="375" t="s">
        <v>16</v>
      </c>
      <c r="C6" s="376">
        <v>1181</v>
      </c>
      <c r="D6" s="376">
        <v>3739</v>
      </c>
      <c r="E6" s="376">
        <v>2303</v>
      </c>
      <c r="F6" s="376">
        <v>10042</v>
      </c>
    </row>
    <row r="7" spans="1:6" ht="27.95" customHeight="1">
      <c r="A7" s="378">
        <v>5</v>
      </c>
      <c r="B7" s="379" t="s">
        <v>17</v>
      </c>
      <c r="C7" s="380">
        <v>759</v>
      </c>
      <c r="D7" s="380">
        <v>2348</v>
      </c>
      <c r="E7" s="380">
        <v>1253</v>
      </c>
      <c r="F7" s="380">
        <v>5671</v>
      </c>
    </row>
    <row r="8" spans="1:6" ht="27.95" customHeight="1">
      <c r="A8" s="374">
        <v>6</v>
      </c>
      <c r="B8" s="375" t="s">
        <v>18</v>
      </c>
      <c r="C8" s="376">
        <v>822</v>
      </c>
      <c r="D8" s="376">
        <v>2616</v>
      </c>
      <c r="E8" s="376">
        <v>1523</v>
      </c>
      <c r="F8" s="376">
        <v>6737</v>
      </c>
    </row>
    <row r="9" spans="1:6" ht="27.95" customHeight="1">
      <c r="A9" s="378">
        <v>7</v>
      </c>
      <c r="B9" s="379" t="s">
        <v>19</v>
      </c>
      <c r="C9" s="381">
        <v>339</v>
      </c>
      <c r="D9" s="381">
        <v>1053</v>
      </c>
      <c r="E9" s="380">
        <v>543</v>
      </c>
      <c r="F9" s="380">
        <v>2527</v>
      </c>
    </row>
    <row r="10" spans="1:6" ht="27.95" customHeight="1">
      <c r="A10" s="374">
        <v>8</v>
      </c>
      <c r="B10" s="375" t="s">
        <v>20</v>
      </c>
      <c r="C10" s="376">
        <v>317</v>
      </c>
      <c r="D10" s="376">
        <v>988</v>
      </c>
      <c r="E10" s="376">
        <v>467</v>
      </c>
      <c r="F10" s="376">
        <v>2147</v>
      </c>
    </row>
    <row r="11" spans="1:6" ht="27.95" customHeight="1">
      <c r="A11" s="378">
        <v>9</v>
      </c>
      <c r="B11" s="379" t="s">
        <v>21</v>
      </c>
      <c r="C11" s="380">
        <v>402</v>
      </c>
      <c r="D11" s="380">
        <v>1300</v>
      </c>
      <c r="E11" s="380">
        <v>651</v>
      </c>
      <c r="F11" s="380">
        <v>3033</v>
      </c>
    </row>
    <row r="12" spans="1:6" ht="27.95" customHeight="1">
      <c r="A12" s="374">
        <v>10</v>
      </c>
      <c r="B12" s="375" t="s">
        <v>22</v>
      </c>
      <c r="C12" s="376">
        <v>175</v>
      </c>
      <c r="D12" s="376">
        <v>550</v>
      </c>
      <c r="E12" s="376">
        <v>268</v>
      </c>
      <c r="F12" s="376">
        <v>1329</v>
      </c>
    </row>
    <row r="13" spans="1:6" ht="27.95" customHeight="1">
      <c r="A13" s="378">
        <v>11</v>
      </c>
      <c r="B13" s="379" t="s">
        <v>23</v>
      </c>
      <c r="C13" s="380">
        <v>310</v>
      </c>
      <c r="D13" s="380">
        <v>969</v>
      </c>
      <c r="E13" s="380">
        <v>514</v>
      </c>
      <c r="F13" s="380">
        <v>2219</v>
      </c>
    </row>
    <row r="14" spans="1:6" ht="27.95" customHeight="1">
      <c r="A14" s="374">
        <v>12</v>
      </c>
      <c r="B14" s="375" t="s">
        <v>24</v>
      </c>
      <c r="C14" s="376">
        <v>225</v>
      </c>
      <c r="D14" s="376">
        <v>728</v>
      </c>
      <c r="E14" s="376">
        <v>397</v>
      </c>
      <c r="F14" s="376">
        <v>1909</v>
      </c>
    </row>
    <row r="15" spans="1:6" ht="27.95" customHeight="1">
      <c r="A15" s="378">
        <v>13</v>
      </c>
      <c r="B15" s="379" t="s">
        <v>25</v>
      </c>
      <c r="C15" s="380">
        <v>214</v>
      </c>
      <c r="D15" s="380">
        <v>675</v>
      </c>
      <c r="E15" s="380">
        <v>302</v>
      </c>
      <c r="F15" s="380">
        <v>1437</v>
      </c>
    </row>
    <row r="16" spans="1:6" ht="27.95" customHeight="1">
      <c r="A16" s="374">
        <v>14</v>
      </c>
      <c r="B16" s="375" t="s">
        <v>26</v>
      </c>
      <c r="C16" s="376">
        <v>430</v>
      </c>
      <c r="D16" s="376">
        <v>1366</v>
      </c>
      <c r="E16" s="376">
        <v>623</v>
      </c>
      <c r="F16" s="376">
        <v>3164</v>
      </c>
    </row>
    <row r="17" spans="1:6" ht="27.95" customHeight="1">
      <c r="A17" s="374">
        <v>15</v>
      </c>
      <c r="B17" s="379" t="s">
        <v>27</v>
      </c>
      <c r="C17" s="380">
        <v>174</v>
      </c>
      <c r="D17" s="380">
        <v>546</v>
      </c>
      <c r="E17" s="380">
        <v>275</v>
      </c>
      <c r="F17" s="380">
        <v>1255</v>
      </c>
    </row>
    <row r="18" spans="1:6" ht="27.95" customHeight="1">
      <c r="A18" s="374">
        <v>16</v>
      </c>
      <c r="B18" s="375" t="s">
        <v>28</v>
      </c>
      <c r="C18" s="376">
        <v>229</v>
      </c>
      <c r="D18" s="376">
        <v>714</v>
      </c>
      <c r="E18" s="376">
        <v>360</v>
      </c>
      <c r="F18" s="376">
        <v>1646</v>
      </c>
    </row>
    <row r="19" spans="1:6" ht="27.95" customHeight="1">
      <c r="A19" s="378">
        <v>17</v>
      </c>
      <c r="B19" s="379" t="s">
        <v>29</v>
      </c>
      <c r="C19" s="380">
        <v>380</v>
      </c>
      <c r="D19" s="380">
        <v>1162</v>
      </c>
      <c r="E19" s="380">
        <v>546</v>
      </c>
      <c r="F19" s="380">
        <v>2579</v>
      </c>
    </row>
    <row r="20" spans="1:6" ht="27.95" customHeight="1">
      <c r="A20" s="374">
        <v>18</v>
      </c>
      <c r="B20" s="375" t="s">
        <v>30</v>
      </c>
      <c r="C20" s="376">
        <v>402</v>
      </c>
      <c r="D20" s="376">
        <v>1291</v>
      </c>
      <c r="E20" s="376">
        <v>749</v>
      </c>
      <c r="F20" s="376">
        <v>3315</v>
      </c>
    </row>
    <row r="21" spans="1:6" ht="27.95" customHeight="1">
      <c r="A21" s="187" t="s">
        <v>31</v>
      </c>
      <c r="B21" s="188"/>
      <c r="C21" s="377">
        <v>7212</v>
      </c>
      <c r="D21" s="377">
        <v>22790</v>
      </c>
      <c r="E21" s="377">
        <v>12029</v>
      </c>
      <c r="F21" s="377">
        <v>55166</v>
      </c>
    </row>
    <row r="22" spans="1:6" ht="13.9" hidden="1" customHeight="1">
      <c r="A22" s="139"/>
      <c r="B22" s="139"/>
      <c r="C22" s="139"/>
      <c r="D22" s="360"/>
      <c r="E22" s="138"/>
      <c r="F22" s="360"/>
    </row>
    <row r="23" spans="1:6" ht="21.75" hidden="1" customHeight="1">
      <c r="A23" s="190" t="s">
        <v>220</v>
      </c>
      <c r="B23" s="190"/>
      <c r="C23" s="190"/>
      <c r="D23" s="190"/>
      <c r="E23" s="190"/>
      <c r="F23" s="190"/>
    </row>
    <row r="24" spans="1:6" ht="23.25" customHeight="1">
      <c r="A24" s="84"/>
      <c r="B24" s="84"/>
      <c r="C24" s="85"/>
      <c r="D24" s="85"/>
      <c r="E24" s="85"/>
      <c r="F24" s="85"/>
    </row>
  </sheetData>
  <mergeCells count="3">
    <mergeCell ref="A21:B21"/>
    <mergeCell ref="A1:F1"/>
    <mergeCell ref="A23:F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="70" zoomScaleNormal="70" workbookViewId="0">
      <selection sqref="A1:AF25"/>
    </sheetView>
  </sheetViews>
  <sheetFormatPr defaultColWidth="9.140625" defaultRowHeight="12.75"/>
  <cols>
    <col min="1" max="1" width="6" style="28" customWidth="1"/>
    <col min="2" max="2" width="23" style="28" customWidth="1"/>
    <col min="3" max="3" width="8.140625" style="28" hidden="1" customWidth="1"/>
    <col min="4" max="4" width="6.85546875" style="28" hidden="1" customWidth="1"/>
    <col min="5" max="5" width="6.140625" style="28" hidden="1" customWidth="1"/>
    <col min="6" max="6" width="5.5703125" style="28" hidden="1" customWidth="1"/>
    <col min="7" max="7" width="6.140625" style="28" hidden="1" customWidth="1"/>
    <col min="8" max="8" width="5.5703125" style="28" hidden="1" customWidth="1"/>
    <col min="9" max="9" width="6.140625" style="28" hidden="1" customWidth="1"/>
    <col min="10" max="10" width="5.5703125" style="28" hidden="1" customWidth="1"/>
    <col min="11" max="11" width="6.85546875" style="28" hidden="1" customWidth="1"/>
    <col min="12" max="12" width="5.5703125" style="28" hidden="1" customWidth="1"/>
    <col min="13" max="13" width="6.85546875" style="28" hidden="1" customWidth="1"/>
    <col min="14" max="14" width="5.5703125" style="28" hidden="1" customWidth="1"/>
    <col min="15" max="15" width="6.5703125" style="28" hidden="1" customWidth="1"/>
    <col min="16" max="16" width="6.85546875" style="28" hidden="1" customWidth="1"/>
    <col min="17" max="17" width="6" style="28" hidden="1" customWidth="1"/>
    <col min="18" max="18" width="5.5703125" style="28" hidden="1" customWidth="1"/>
    <col min="19" max="19" width="6" style="28" hidden="1" customWidth="1"/>
    <col min="20" max="20" width="5.5703125" style="28" hidden="1" customWidth="1"/>
    <col min="21" max="21" width="6" style="28" hidden="1" customWidth="1"/>
    <col min="22" max="22" width="5.5703125" style="28" hidden="1" customWidth="1"/>
    <col min="23" max="23" width="8.140625" style="28" hidden="1" customWidth="1"/>
    <col min="24" max="24" width="7.7109375" style="28" hidden="1" customWidth="1"/>
    <col min="25" max="25" width="8" style="28" hidden="1" customWidth="1"/>
    <col min="26" max="26" width="6.85546875" style="28" hidden="1" customWidth="1"/>
    <col min="27" max="27" width="10" style="28" hidden="1" customWidth="1"/>
    <col min="28" max="28" width="8.85546875" style="28" hidden="1" customWidth="1"/>
    <col min="29" max="29" width="20.7109375" style="28" customWidth="1"/>
    <col min="30" max="31" width="20" style="28" customWidth="1"/>
    <col min="32" max="32" width="20.140625" style="28" customWidth="1"/>
    <col min="33" max="16384" width="9.140625" style="28"/>
  </cols>
  <sheetData>
    <row r="1" spans="1:32" s="27" customFormat="1" ht="76.150000000000006" customHeight="1">
      <c r="A1" s="194" t="s">
        <v>258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s="27" customFormat="1" ht="28.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ht="51.6" customHeight="1">
      <c r="A3" s="195" t="s">
        <v>104</v>
      </c>
      <c r="B3" s="197" t="s">
        <v>11</v>
      </c>
      <c r="C3" s="200" t="s">
        <v>105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5" t="s">
        <v>106</v>
      </c>
      <c r="AD3" s="195"/>
      <c r="AE3" s="195" t="s">
        <v>198</v>
      </c>
      <c r="AF3" s="195"/>
    </row>
    <row r="4" spans="1:32" s="29" customFormat="1" ht="25.15" customHeight="1">
      <c r="A4" s="195"/>
      <c r="B4" s="198"/>
      <c r="C4" s="202" t="s">
        <v>107</v>
      </c>
      <c r="D4" s="202"/>
      <c r="E4" s="202"/>
      <c r="F4" s="202"/>
      <c r="G4" s="202" t="s">
        <v>108</v>
      </c>
      <c r="H4" s="202"/>
      <c r="I4" s="202"/>
      <c r="J4" s="202"/>
      <c r="K4" s="202" t="s">
        <v>109</v>
      </c>
      <c r="L4" s="202"/>
      <c r="M4" s="202"/>
      <c r="N4" s="202"/>
      <c r="O4" s="202" t="s">
        <v>110</v>
      </c>
      <c r="P4" s="202"/>
      <c r="Q4" s="202"/>
      <c r="R4" s="202"/>
      <c r="S4" s="202" t="s">
        <v>111</v>
      </c>
      <c r="T4" s="202"/>
      <c r="U4" s="202"/>
      <c r="V4" s="202"/>
      <c r="W4" s="202" t="s">
        <v>112</v>
      </c>
      <c r="X4" s="202"/>
      <c r="Y4" s="202"/>
      <c r="Z4" s="202"/>
      <c r="AA4" s="203" t="s">
        <v>31</v>
      </c>
      <c r="AB4" s="203"/>
      <c r="AC4" s="195"/>
      <c r="AD4" s="195"/>
      <c r="AE4" s="195"/>
      <c r="AF4" s="195"/>
    </row>
    <row r="5" spans="1:32" s="30" customFormat="1" ht="21.75" customHeight="1">
      <c r="A5" s="195"/>
      <c r="B5" s="198"/>
      <c r="C5" s="191" t="s">
        <v>113</v>
      </c>
      <c r="D5" s="191"/>
      <c r="E5" s="191" t="s">
        <v>114</v>
      </c>
      <c r="F5" s="191"/>
      <c r="G5" s="191" t="s">
        <v>113</v>
      </c>
      <c r="H5" s="191"/>
      <c r="I5" s="191" t="s">
        <v>114</v>
      </c>
      <c r="J5" s="191"/>
      <c r="K5" s="191" t="s">
        <v>113</v>
      </c>
      <c r="L5" s="191"/>
      <c r="M5" s="191" t="s">
        <v>114</v>
      </c>
      <c r="N5" s="191"/>
      <c r="O5" s="191" t="s">
        <v>113</v>
      </c>
      <c r="P5" s="191"/>
      <c r="Q5" s="191" t="s">
        <v>114</v>
      </c>
      <c r="R5" s="191"/>
      <c r="S5" s="191" t="s">
        <v>113</v>
      </c>
      <c r="T5" s="191"/>
      <c r="U5" s="191" t="s">
        <v>114</v>
      </c>
      <c r="V5" s="191"/>
      <c r="W5" s="191" t="s">
        <v>113</v>
      </c>
      <c r="X5" s="191"/>
      <c r="Y5" s="191" t="s">
        <v>114</v>
      </c>
      <c r="Z5" s="191"/>
      <c r="AA5" s="203"/>
      <c r="AB5" s="203"/>
      <c r="AC5" s="192" t="s">
        <v>115</v>
      </c>
      <c r="AD5" s="192" t="s">
        <v>116</v>
      </c>
      <c r="AE5" s="192" t="s">
        <v>117</v>
      </c>
      <c r="AF5" s="192" t="s">
        <v>116</v>
      </c>
    </row>
    <row r="6" spans="1:32" s="31" customFormat="1" ht="41.25" customHeight="1" thickBot="1">
      <c r="A6" s="196"/>
      <c r="B6" s="199"/>
      <c r="C6" s="321" t="s">
        <v>118</v>
      </c>
      <c r="D6" s="321" t="s">
        <v>119</v>
      </c>
      <c r="E6" s="321" t="s">
        <v>118</v>
      </c>
      <c r="F6" s="321" t="s">
        <v>119</v>
      </c>
      <c r="G6" s="321" t="s">
        <v>118</v>
      </c>
      <c r="H6" s="321" t="s">
        <v>119</v>
      </c>
      <c r="I6" s="321" t="s">
        <v>118</v>
      </c>
      <c r="J6" s="321" t="s">
        <v>119</v>
      </c>
      <c r="K6" s="321" t="s">
        <v>118</v>
      </c>
      <c r="L6" s="321" t="s">
        <v>119</v>
      </c>
      <c r="M6" s="321" t="s">
        <v>118</v>
      </c>
      <c r="N6" s="321" t="s">
        <v>119</v>
      </c>
      <c r="O6" s="321" t="s">
        <v>118</v>
      </c>
      <c r="P6" s="321" t="s">
        <v>119</v>
      </c>
      <c r="Q6" s="321" t="s">
        <v>118</v>
      </c>
      <c r="R6" s="321" t="s">
        <v>119</v>
      </c>
      <c r="S6" s="321" t="s">
        <v>118</v>
      </c>
      <c r="T6" s="321" t="s">
        <v>119</v>
      </c>
      <c r="U6" s="321" t="s">
        <v>118</v>
      </c>
      <c r="V6" s="321" t="s">
        <v>119</v>
      </c>
      <c r="W6" s="321" t="s">
        <v>118</v>
      </c>
      <c r="X6" s="321" t="s">
        <v>119</v>
      </c>
      <c r="Y6" s="321" t="s">
        <v>118</v>
      </c>
      <c r="Z6" s="321" t="s">
        <v>119</v>
      </c>
      <c r="AA6" s="321" t="s">
        <v>120</v>
      </c>
      <c r="AB6" s="321" t="s">
        <v>119</v>
      </c>
      <c r="AC6" s="193"/>
      <c r="AD6" s="193"/>
      <c r="AE6" s="193"/>
      <c r="AF6" s="193"/>
    </row>
    <row r="7" spans="1:32" s="32" customFormat="1" ht="27.95" customHeight="1" thickTop="1">
      <c r="A7" s="327">
        <v>1</v>
      </c>
      <c r="B7" s="328" t="s">
        <v>91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9">
        <v>410</v>
      </c>
      <c r="AD7" s="329">
        <v>289</v>
      </c>
      <c r="AE7" s="329">
        <v>436</v>
      </c>
      <c r="AF7" s="329">
        <v>311</v>
      </c>
    </row>
    <row r="8" spans="1:32" s="32" customFormat="1" ht="27.95" customHeight="1">
      <c r="A8" s="351">
        <v>2</v>
      </c>
      <c r="B8" s="319" t="s">
        <v>92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18"/>
      <c r="AB8" s="318"/>
      <c r="AC8" s="330">
        <v>508</v>
      </c>
      <c r="AD8" s="330">
        <v>434</v>
      </c>
      <c r="AE8" s="330">
        <v>647</v>
      </c>
      <c r="AF8" s="330">
        <v>547</v>
      </c>
    </row>
    <row r="9" spans="1:32" s="32" customFormat="1" ht="27.95" customHeight="1">
      <c r="A9" s="323">
        <v>3</v>
      </c>
      <c r="B9" s="324" t="s">
        <v>221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6"/>
      <c r="AB9" s="326"/>
      <c r="AC9" s="331">
        <v>452</v>
      </c>
      <c r="AD9" s="331">
        <v>353</v>
      </c>
      <c r="AE9" s="331">
        <v>534</v>
      </c>
      <c r="AF9" s="331">
        <v>401</v>
      </c>
    </row>
    <row r="10" spans="1:32" s="32" customFormat="1" ht="27.95" customHeight="1">
      <c r="A10" s="351">
        <v>4</v>
      </c>
      <c r="B10" s="319" t="s">
        <v>94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18"/>
      <c r="AB10" s="318"/>
      <c r="AC10" s="330">
        <v>1366</v>
      </c>
      <c r="AD10" s="330">
        <v>1092</v>
      </c>
      <c r="AE10" s="330">
        <v>1927</v>
      </c>
      <c r="AF10" s="330">
        <v>1511</v>
      </c>
    </row>
    <row r="11" spans="1:32" s="32" customFormat="1" ht="27.95" customHeight="1">
      <c r="A11" s="323">
        <v>5</v>
      </c>
      <c r="B11" s="324" t="s">
        <v>95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6"/>
      <c r="AB11" s="326"/>
      <c r="AC11" s="331">
        <v>1041</v>
      </c>
      <c r="AD11" s="331">
        <v>818</v>
      </c>
      <c r="AE11" s="331">
        <v>1278</v>
      </c>
      <c r="AF11" s="331">
        <v>993</v>
      </c>
    </row>
    <row r="12" spans="1:32" s="32" customFormat="1" ht="27.95" customHeight="1">
      <c r="A12" s="351">
        <v>6</v>
      </c>
      <c r="B12" s="319" t="s">
        <v>18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18"/>
      <c r="AB12" s="318"/>
      <c r="AC12" s="330">
        <v>1567</v>
      </c>
      <c r="AD12" s="330">
        <v>1184</v>
      </c>
      <c r="AE12" s="330">
        <v>1691</v>
      </c>
      <c r="AF12" s="330">
        <v>1281</v>
      </c>
    </row>
    <row r="13" spans="1:32" s="32" customFormat="1" ht="27.95" customHeight="1">
      <c r="A13" s="323">
        <v>7</v>
      </c>
      <c r="B13" s="324" t="s">
        <v>19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6"/>
      <c r="AB13" s="326"/>
      <c r="AC13" s="331">
        <v>229</v>
      </c>
      <c r="AD13" s="331">
        <v>165</v>
      </c>
      <c r="AE13" s="331">
        <v>283</v>
      </c>
      <c r="AF13" s="331">
        <v>203</v>
      </c>
    </row>
    <row r="14" spans="1:32" s="32" customFormat="1" ht="27.95" customHeight="1">
      <c r="A14" s="351">
        <v>8</v>
      </c>
      <c r="B14" s="319" t="s">
        <v>20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18"/>
      <c r="AB14" s="318"/>
      <c r="AC14" s="330">
        <v>294</v>
      </c>
      <c r="AD14" s="330">
        <v>192</v>
      </c>
      <c r="AE14" s="330">
        <v>374</v>
      </c>
      <c r="AF14" s="330">
        <v>232</v>
      </c>
    </row>
    <row r="15" spans="1:32" s="32" customFormat="1" ht="27.95" customHeight="1">
      <c r="A15" s="323">
        <v>9</v>
      </c>
      <c r="B15" s="324" t="s">
        <v>21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6"/>
      <c r="AB15" s="326"/>
      <c r="AC15" s="331">
        <v>526</v>
      </c>
      <c r="AD15" s="331">
        <v>390</v>
      </c>
      <c r="AE15" s="331">
        <v>668</v>
      </c>
      <c r="AF15" s="331">
        <v>491</v>
      </c>
    </row>
    <row r="16" spans="1:32" s="32" customFormat="1" ht="27.95" customHeight="1">
      <c r="A16" s="351">
        <v>10</v>
      </c>
      <c r="B16" s="319" t="s">
        <v>22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18"/>
      <c r="AB16" s="318"/>
      <c r="AC16" s="330">
        <v>244</v>
      </c>
      <c r="AD16" s="330">
        <v>151</v>
      </c>
      <c r="AE16" s="330">
        <v>292</v>
      </c>
      <c r="AF16" s="330">
        <v>177</v>
      </c>
    </row>
    <row r="17" spans="1:32" s="32" customFormat="1" ht="27.95" customHeight="1">
      <c r="A17" s="323">
        <v>11</v>
      </c>
      <c r="B17" s="324" t="s">
        <v>23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6"/>
      <c r="AB17" s="326"/>
      <c r="AC17" s="331">
        <v>813</v>
      </c>
      <c r="AD17" s="331">
        <v>678</v>
      </c>
      <c r="AE17" s="331">
        <v>1055</v>
      </c>
      <c r="AF17" s="331">
        <v>870</v>
      </c>
    </row>
    <row r="18" spans="1:32" s="32" customFormat="1" ht="27.95" customHeight="1">
      <c r="A18" s="351">
        <v>12</v>
      </c>
      <c r="B18" s="319" t="s">
        <v>24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18"/>
      <c r="AB18" s="318"/>
      <c r="AC18" s="330">
        <v>469</v>
      </c>
      <c r="AD18" s="330">
        <v>359</v>
      </c>
      <c r="AE18" s="330">
        <v>567</v>
      </c>
      <c r="AF18" s="330">
        <v>416</v>
      </c>
    </row>
    <row r="19" spans="1:32" s="32" customFormat="1" ht="27.95" customHeight="1">
      <c r="A19" s="323">
        <v>13</v>
      </c>
      <c r="B19" s="324" t="s">
        <v>25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6"/>
      <c r="AB19" s="326"/>
      <c r="AC19" s="331">
        <v>362</v>
      </c>
      <c r="AD19" s="331">
        <v>231</v>
      </c>
      <c r="AE19" s="331">
        <v>420</v>
      </c>
      <c r="AF19" s="331">
        <v>265</v>
      </c>
    </row>
    <row r="20" spans="1:32" s="32" customFormat="1" ht="27.95" customHeight="1">
      <c r="A20" s="351">
        <v>14</v>
      </c>
      <c r="B20" s="319" t="s">
        <v>26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18"/>
      <c r="AB20" s="318"/>
      <c r="AC20" s="330">
        <v>837</v>
      </c>
      <c r="AD20" s="330">
        <v>665</v>
      </c>
      <c r="AE20" s="330">
        <v>920</v>
      </c>
      <c r="AF20" s="330">
        <v>733</v>
      </c>
    </row>
    <row r="21" spans="1:32" s="32" customFormat="1" ht="27.95" customHeight="1">
      <c r="A21" s="323">
        <v>15</v>
      </c>
      <c r="B21" s="324" t="s">
        <v>27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6"/>
      <c r="AB21" s="326"/>
      <c r="AC21" s="331">
        <v>118</v>
      </c>
      <c r="AD21" s="331">
        <v>84</v>
      </c>
      <c r="AE21" s="331">
        <v>138</v>
      </c>
      <c r="AF21" s="331">
        <v>99</v>
      </c>
    </row>
    <row r="22" spans="1:32" s="32" customFormat="1" ht="27.95" customHeight="1">
      <c r="A22" s="351">
        <v>16</v>
      </c>
      <c r="B22" s="319" t="s">
        <v>28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18"/>
      <c r="AB22" s="318"/>
      <c r="AC22" s="330">
        <v>0</v>
      </c>
      <c r="AD22" s="330">
        <v>0</v>
      </c>
      <c r="AE22" s="330">
        <v>0</v>
      </c>
      <c r="AF22" s="330">
        <v>0</v>
      </c>
    </row>
    <row r="23" spans="1:32" s="32" customFormat="1" ht="27.95" customHeight="1">
      <c r="A23" s="323">
        <v>17</v>
      </c>
      <c r="B23" s="324" t="s">
        <v>29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6"/>
      <c r="AB23" s="326"/>
      <c r="AC23" s="331">
        <v>256</v>
      </c>
      <c r="AD23" s="331">
        <v>164</v>
      </c>
      <c r="AE23" s="331">
        <v>339</v>
      </c>
      <c r="AF23" s="331">
        <v>195</v>
      </c>
    </row>
    <row r="24" spans="1:32" s="32" customFormat="1" ht="27.95" customHeight="1">
      <c r="A24" s="351">
        <v>18</v>
      </c>
      <c r="B24" s="319" t="s">
        <v>30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18"/>
      <c r="AB24" s="318"/>
      <c r="AC24" s="330">
        <v>464</v>
      </c>
      <c r="AD24" s="330">
        <v>397</v>
      </c>
      <c r="AE24" s="330">
        <v>607</v>
      </c>
      <c r="AF24" s="330">
        <v>506</v>
      </c>
    </row>
    <row r="25" spans="1:32" s="33" customFormat="1" ht="27.95" customHeight="1">
      <c r="A25" s="187" t="s">
        <v>31</v>
      </c>
      <c r="B25" s="188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>
        <v>9956</v>
      </c>
      <c r="AD25" s="322">
        <v>7646</v>
      </c>
      <c r="AE25" s="322">
        <v>12176</v>
      </c>
      <c r="AF25" s="322">
        <v>9231</v>
      </c>
    </row>
    <row r="26" spans="1:32" s="34" customFormat="1" ht="47.25" hidden="1" customHeight="1">
      <c r="A26" s="131"/>
      <c r="B26" s="132" t="s">
        <v>121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4" t="s">
        <v>107</v>
      </c>
      <c r="AD26" s="134" t="s">
        <v>122</v>
      </c>
      <c r="AE26" s="134" t="s">
        <v>123</v>
      </c>
      <c r="AF26" s="134" t="s">
        <v>124</v>
      </c>
    </row>
    <row r="27" spans="1:32" s="24" customFormat="1" ht="25.5" hidden="1" customHeight="1">
      <c r="A27" s="204" t="s">
        <v>125</v>
      </c>
      <c r="B27" s="20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6"/>
      <c r="AD27" s="136"/>
      <c r="AE27" s="136">
        <v>14820</v>
      </c>
      <c r="AF27" s="136"/>
    </row>
    <row r="28" spans="1:32" s="24" customFormat="1" ht="25.5" hidden="1" customHeight="1">
      <c r="A28" s="204" t="s">
        <v>126</v>
      </c>
      <c r="B28" s="20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6"/>
      <c r="AD28" s="136"/>
      <c r="AE28" s="136"/>
      <c r="AF28" s="136"/>
    </row>
    <row r="30" spans="1:32" ht="18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0"/>
      <c r="AD30" s="80"/>
      <c r="AE30" s="80"/>
      <c r="AF30" s="80"/>
    </row>
    <row r="31" spans="1:32" ht="18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1"/>
      <c r="AD31" s="81"/>
      <c r="AE31" s="81"/>
      <c r="AF31" s="81"/>
    </row>
  </sheetData>
  <mergeCells count="32">
    <mergeCell ref="AE3:AF4"/>
    <mergeCell ref="C4:F4"/>
    <mergeCell ref="G4:J4"/>
    <mergeCell ref="K4:N4"/>
    <mergeCell ref="O4:R4"/>
    <mergeCell ref="S4:V4"/>
    <mergeCell ref="W4:Z4"/>
    <mergeCell ref="AA4:AB5"/>
    <mergeCell ref="A28:B28"/>
    <mergeCell ref="A27:B27"/>
    <mergeCell ref="AC5:AC6"/>
    <mergeCell ref="AD5:AD6"/>
    <mergeCell ref="AE5:AE6"/>
    <mergeCell ref="W5:X5"/>
    <mergeCell ref="Y5:Z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  <mergeCell ref="A3:A6"/>
    <mergeCell ref="B3:B6"/>
    <mergeCell ref="C3:AB3"/>
    <mergeCell ref="A25:B25"/>
    <mergeCell ref="AF5:AF6"/>
    <mergeCell ref="A1:AF2"/>
    <mergeCell ref="AC3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актуальные_0921</vt:lpstr>
      <vt:lpstr>Ветераны_ВОВ</vt:lpstr>
      <vt:lpstr>Выплаты детям с заболеваниями</vt:lpstr>
      <vt:lpstr>дети_1,5_лет</vt:lpstr>
      <vt:lpstr>Детские пос</vt:lpstr>
      <vt:lpstr>ЕДВ 1-ий ребенок</vt:lpstr>
      <vt:lpstr>Единовр_выпл_обл</vt:lpstr>
      <vt:lpstr>ЕДК многодетные</vt:lpstr>
      <vt:lpstr>ЕДК_село</vt:lpstr>
      <vt:lpstr>Ежегодные_выпл</vt:lpstr>
      <vt:lpstr>инвалиды</vt:lpstr>
      <vt:lpstr>Иные_выпл</vt:lpstr>
      <vt:lpstr>МатерКапитал</vt:lpstr>
      <vt:lpstr>Обл.регистр_и_ВТЛО_Дети_войны</vt:lpstr>
      <vt:lpstr>ЕДВ 3-ий ребенок</vt:lpstr>
      <vt:lpstr>Питание_жен_дети</vt:lpstr>
      <vt:lpstr>Пост№475+142</vt:lpstr>
      <vt:lpstr>РЕДК</vt:lpstr>
      <vt:lpstr>субсидии</vt:lpstr>
      <vt:lpstr>ФЕДК</vt:lpstr>
      <vt:lpstr>Многодетные_семьи</vt:lpstr>
    </vt:vector>
  </TitlesOfParts>
  <Company>Stimulsoft Reports 2019.4.2 from 13 November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Валентин Игоревич Петров</dc:creator>
  <cp:lastModifiedBy>Валентин Игоревич Петров</cp:lastModifiedBy>
  <dcterms:created xsi:type="dcterms:W3CDTF">2020-12-28T11:56:16Z</dcterms:created>
  <dcterms:modified xsi:type="dcterms:W3CDTF">2022-01-14T18:22:36Z</dcterms:modified>
</cp:coreProperties>
</file>