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3955" windowHeight="11250" activeTab="1"/>
  </bookViews>
  <sheets>
    <sheet name="пособия" sheetId="1" r:id="rId1"/>
    <sheet name="ЧАЭС " sheetId="3" r:id="rId2"/>
  </sheets>
  <calcPr calcId="145621"/>
</workbook>
</file>

<file path=xl/calcChain.xml><?xml version="1.0" encoding="utf-8"?>
<calcChain xmlns="http://schemas.openxmlformats.org/spreadsheetml/2006/main">
  <c r="D16" i="3" l="1"/>
  <c r="D49" i="3"/>
  <c r="D50" i="3"/>
  <c r="D46" i="3"/>
  <c r="D45" i="3"/>
  <c r="D43" i="3"/>
  <c r="D42" i="3"/>
  <c r="D41" i="3"/>
  <c r="D39" i="3"/>
  <c r="D38" i="3"/>
  <c r="D37" i="3"/>
  <c r="D36" i="3"/>
  <c r="D35" i="3"/>
  <c r="D33" i="3"/>
  <c r="D32" i="3"/>
  <c r="D30" i="3"/>
  <c r="D28" i="3"/>
  <c r="D26" i="3"/>
  <c r="D25" i="3"/>
  <c r="D24" i="3"/>
  <c r="D19" i="3"/>
  <c r="D18" i="3"/>
  <c r="D15" i="3"/>
  <c r="D14" i="3"/>
  <c r="D13" i="3"/>
  <c r="D12" i="3"/>
  <c r="D11" i="3"/>
  <c r="D9" i="3"/>
  <c r="D8" i="3"/>
  <c r="D7" i="3"/>
  <c r="D6" i="3"/>
  <c r="D5" i="3"/>
  <c r="D4" i="3"/>
  <c r="D3" i="3"/>
  <c r="D15" i="1" l="1"/>
  <c r="D5" i="1" l="1"/>
  <c r="D6" i="1"/>
  <c r="D7" i="1"/>
  <c r="D8" i="1"/>
  <c r="D9" i="1"/>
  <c r="D10" i="1"/>
  <c r="D4" i="1"/>
  <c r="D3" i="1"/>
</calcChain>
</file>

<file path=xl/sharedStrings.xml><?xml version="1.0" encoding="utf-8"?>
<sst xmlns="http://schemas.openxmlformats.org/spreadsheetml/2006/main" count="99" uniqueCount="95">
  <si>
    <t>№</t>
  </si>
  <si>
    <t>6.1.</t>
  </si>
  <si>
    <t>6.2.</t>
  </si>
  <si>
    <t>6.3.</t>
  </si>
  <si>
    <t>Инвалидам ЧАЭС (МАЯК) 1 группы</t>
  </si>
  <si>
    <t>Инвалидам ЧАЭС (МАЯК) 2 группы</t>
  </si>
  <si>
    <t>Инвалидам ЧАЭС (МАЯК) 3 группы</t>
  </si>
  <si>
    <t>I</t>
  </si>
  <si>
    <t>II</t>
  </si>
  <si>
    <t>8.1.</t>
  </si>
  <si>
    <t>8.2.</t>
  </si>
  <si>
    <t>на ребенка до 1,5 лет</t>
  </si>
  <si>
    <t xml:space="preserve"> на ребенка от 1,5 до 3 лет </t>
  </si>
  <si>
    <t>13.1.</t>
  </si>
  <si>
    <t>14.1.</t>
  </si>
  <si>
    <t>14.2.</t>
  </si>
  <si>
    <t>2.1.</t>
  </si>
  <si>
    <t>2.2.</t>
  </si>
  <si>
    <t>3.1.</t>
  </si>
  <si>
    <t>3.2.</t>
  </si>
  <si>
    <t>3.3.</t>
  </si>
  <si>
    <t>7.1.</t>
  </si>
  <si>
    <t>7.2.</t>
  </si>
  <si>
    <t>Наименование пособия, выплаты, установленные федеральными  НПА</t>
  </si>
  <si>
    <t>1,025                                    (не выше 74097,66)</t>
  </si>
  <si>
    <t>1,043                                                                (не выше 77283,86)</t>
  </si>
  <si>
    <t>III</t>
  </si>
  <si>
    <t>13.2.</t>
  </si>
  <si>
    <t>15.1.</t>
  </si>
  <si>
    <t>15.2.</t>
  </si>
  <si>
    <t>15.3.</t>
  </si>
  <si>
    <t xml:space="preserve">Единовременное пособие беременной жене военнослужащего, проходящего военную службу по призыву (Федеральный закон от 19.05.1995 N 81-ФЗ  "О государственных пособиях гражданам, имеющим детей") </t>
  </si>
  <si>
    <t xml:space="preserve">Ежемесячное пособие на ребенка военнослужащего, проходящего военную службу по призыву (Федеральный закон от 19.05.1995 N 81-ФЗ  "О государственных пособиях гражданам, имеющим детей") </t>
  </si>
  <si>
    <t xml:space="preserve">Единоврекменное пособие по беременности и родам (указанный размер из расчета за месяц) (Федеральный закон от 19.05.1995 N 81-ФЗ  "О государственных пособиях гражданам, имеющим детей") </t>
  </si>
  <si>
    <t xml:space="preserve">Единовременное пособие женщинам, вставшим на учет в медицинских учреждениях в ранние сроки беременности (Федеральный закон от 19.05.1995 N 81-ФЗ  "О государственных пособиях гражданам, имеющим детей") </t>
  </si>
  <si>
    <t xml:space="preserve">Единовременное пособие при рождении ребенка (Федеральный закон от 19.05.1995 N 81-ФЗ  "О государственных пособиях гражданам, имеющим детей") </t>
  </si>
  <si>
    <t xml:space="preserve">ежемесячное пособие по уходу за первым ребенком (Федеральный закон от 19.05.1995 N 81-ФЗ  "О государственных пособиях гражданам, имеющим детей") </t>
  </si>
  <si>
    <t xml:space="preserve">ежемесячное пособие по уходу за вторым  (последующим) ребенком (Федеральный закон от 19.05.1995 N 81-ФЗ  "О государственных пособиях гражданам, имеющим детей") </t>
  </si>
  <si>
    <t xml:space="preserve">максимальный размер выплаты ежемесячного пособия по уходу за ребенком  уволенным по ликвидации (Федеральный закон от 19.05.1995 N 81-ФЗ  "О государственных пособиях гражданам, имеющим детей") </t>
  </si>
  <si>
    <t>Государственное единовременное пособие при возникновении поствакцинальных осложнений (Федеральный закон от 17.09.1998 N 157-ФЗ  "Об иммунопрофилактике инфекционных болезней")</t>
  </si>
  <si>
    <t>Государственное единовременное пособие при возникновении поствакцинальных осложнений (в случае смерти) (Федеральный закон от 17.09.1998 N 157-ФЗ  "Об иммунопрофилактике инфекционных болезней")</t>
  </si>
  <si>
    <t>Ежемесячная денежная компенсация при возникновении поствакцинального осложнения (Федеральный закон от 17.09.1998 N 157-ФЗ  "Об иммунопрофилактике инфекционных болезней")</t>
  </si>
  <si>
    <t>Пособие на проведение летнего оздоровительного отдыха детей отдельных категорий военнослужащих (п. 3(2) постановления Правительства РФ от  29 декабря 2008 № 1051)</t>
  </si>
  <si>
    <t xml:space="preserve">Ежемесячная денежная компенсация на приобретение продовольственных товаров (пункт 13 части первой статьи 14 Закона)                                                                                                                                                       </t>
  </si>
  <si>
    <t xml:space="preserve">Ежемесячная денежная компенсация на приобретение продовольственных товаров (пункт 3 части первой статьи 15 Закона)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</si>
  <si>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Ежемесячная денежная компенсация работающим в организациях зоны проживания с льготным социально-экономическим статусом при условии постоянного проживания (работы) до 2 декабря 1995 г. (пункт 2 части второй статьи 19 Закона)                                                                                                                                </t>
  </si>
  <si>
    <t xml:space="preserve">Ежемесячная денежная компенсация на питание ребенка в детских дошкольных учреждениях, специализированных детских учреждениях лечебного и санаторного типа (пункт 12 части первой статьи 14 Закона)                                                                                                                                                                                     </t>
  </si>
  <si>
    <t xml:space="preserve">детям первого года жизни     </t>
  </si>
  <si>
    <t xml:space="preserve">детям второго и третьего года жизни  </t>
  </si>
  <si>
    <t xml:space="preserve">Ежемесячная компенсация на питание детей в детских дошкольных учреждениях (пункт 7 части второй статьи 19 Закона)                                                                                                                                                                    </t>
  </si>
  <si>
    <t xml:space="preserve">Ежемесячная компенсация на питание школьников, если они не посещают школу в период учебного процесса по медицинским показаниям (пункт 3 части первой статьи 25 Закона)                                                           </t>
  </si>
  <si>
    <t xml:space="preserve">Ежемесячная компенсация за потерю кормильца - участника ликвидации последствий катастрофы на Чернобыльской АЭС на каждого нетрудоспособного члена семьи независимо от размера пенсии (часть вторая статьи 41 Закона) </t>
  </si>
  <si>
    <t xml:space="preserve">инвалидам I и II групп                                                                                                                                              </t>
  </si>
  <si>
    <t xml:space="preserve">инвалидам III группы и лицам (в том числе детям и подросткам), перенесшим лучевую болезнь и другие заболевания вследствие чернобыльской катастрофы                                                                                                                    </t>
  </si>
  <si>
    <t xml:space="preserve">Ежегодная компенсация детям, потерявшим кормильца (часть третья статьи 41 Закона)                                  </t>
  </si>
  <si>
    <t xml:space="preserve">Единовременное пособие в связи с переездом на новое место жительства на каждого переселяющегося члена семьи (пункт 5 статьи 17 Закона)                                                                                                                           </t>
  </si>
  <si>
    <t xml:space="preserve">инвалидам II группы  </t>
  </si>
  <si>
    <t xml:space="preserve">Пособие на погребение (часть вторая статьи 14 Закона)                                                                                              </t>
  </si>
  <si>
    <t xml:space="preserve">Ежемесячная компенсация на питание дошкольников, если они не посещают дошкольное учреждение по медицинским показаниям (пункт 3 части первой статьи 25 Закона)                                                                               </t>
  </si>
  <si>
    <t>Ежемесячная денежная компенсация в возмещение вреда (пункт 15 статьи 14 Закона):</t>
  </si>
  <si>
    <t>Ежемесячная денежная компенсация в возмещение вреда (без установления инвалидности) (пункт 4 статьи 15 Закона)</t>
  </si>
  <si>
    <t xml:space="preserve">гражданам, указанным в пункте 3 части первой статьи 13 Закона                                                               </t>
  </si>
  <si>
    <t xml:space="preserve">гражданам, указанным в пункте 4 части первой статьи 13 Закона, принимавшим участие в ликвидации последствий катастрофы на Чернобыльской АЭС в 1988 году                                                                          </t>
  </si>
  <si>
    <t xml:space="preserve">гражданам, указанным в пункте 4 части первой статьи 13 Закона, принимавшим участие в ликвидации последствий катастрофы на Чернобыльской АЭС в 1989 - 1990 годах    </t>
  </si>
  <si>
    <t xml:space="preserve">Единовременная компенсация за вред здоровью (часть вторая статьи 39 Закона):                                              </t>
  </si>
  <si>
    <t xml:space="preserve">инвалидам I группы </t>
  </si>
  <si>
    <t xml:space="preserve">инвалидам III группы  </t>
  </si>
  <si>
    <t xml:space="preserve">семьям, потерявшим кормильца вследствие чернобыльской катастрофы                                                               </t>
  </si>
  <si>
    <t xml:space="preserve">родителям погибшего                                                                                                                                                               </t>
  </si>
  <si>
    <t xml:space="preserve">Ежемесячная денежная компенсация статья 8 Федерального закона № 175-ФЗ  </t>
  </si>
  <si>
    <t xml:space="preserve">Ежемесячная денежная компенсация статья 9 Федерального закона № 175-ФЗ    </t>
  </si>
  <si>
    <t xml:space="preserve">Ежемесячная денежная компенсация при условии постоянного проживания до 2 декабря 1995 г. на территории зоны проживания с льготным социально-экономическим статусом (пункт 1 части второй статьи 19 Закона)                                                                                                                                                                 </t>
  </si>
  <si>
    <t xml:space="preserve">Ежемесячная компенсация на питание обучающихся в государственных, муниципальных общеобразовательных учреждениях, учреждениях начального профессионального и среднего профессионального образования в период учебного процесса    (пункт 10 части 1  статьи 18 Закона)                                                                                                                                                            </t>
  </si>
  <si>
    <t>Ежемесячная денежная компенсация в возмещение вреда за умершего ликвидатора  (размер увеличивается на коэффициент, но не выше установленного размера, руб.)</t>
  </si>
  <si>
    <t>Размер выплаты  с 01.02.2018 (индексация 1,025%)</t>
  </si>
  <si>
    <t>Размер выплаты   с 01.02.2019 (индексация 1,043%)</t>
  </si>
  <si>
    <t>Размер выплаты   с 01.01.2019 (индексация 1,043%)</t>
  </si>
  <si>
    <t>Размер выплаты  с 01.01.2018 (индексация 1,025%)</t>
  </si>
  <si>
    <t>Ежемесячная выплата на ребенка до достижения возраста 3 лет ЧАЭС (пункт 7 части 1 статьи 18 Закона):</t>
  </si>
  <si>
    <t>Ежемесячная выплата на ребенка до достижения возраста 3 лет ЧАЭС  (пункт 7 части 1 статьи 18 Закона):</t>
  </si>
  <si>
    <t>Ежегодная компенсация на оздоровление (статья 40 Закона):</t>
  </si>
  <si>
    <t xml:space="preserve">Вид и основание ежемесячных выплат (Федеральный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 далее Федеральный закон № 175-ФЗ ) </t>
  </si>
  <si>
    <t xml:space="preserve">Дополнительное пособие зарегистрированным в установленном порядке безработным при условии постоянного проживания до 2 декабря 1995г. в зоне проживания с льготным социально – экономическим статусом (пункт 3 части второй статьи 19 Закона)                                                                                                                                 </t>
  </si>
  <si>
    <t xml:space="preserve">Ежемесячная компенсация на питание с молочной кухни для детей до 3 лет                                                        (пункт 6 части второй статьи 19 Закона):                                                                                                                                                                                  </t>
  </si>
  <si>
    <t xml:space="preserve">Единовременная компенсация (часть четвертая статьи 39 Закона)                                                                                                                       </t>
  </si>
  <si>
    <t xml:space="preserve">Ежегодная компенсация за вред здоровью (часть первая статьи 39 Закона):                                                              </t>
  </si>
  <si>
    <t xml:space="preserve">Вид и основание ежемесячных выплат  (Закон Российской Федерации от 15.05.1991 N 1244-1  "О социальной защите граждан, подвергшихся воздействию радиации вследствие катастрофы на Чернобыльской АЭС",  далее Закон  )   </t>
  </si>
  <si>
    <r>
      <t xml:space="preserve">на ребенка до 1,5 лет (установленный размер 3000 рублей согласно Закону в редакции </t>
    </r>
    <r>
      <rPr>
        <sz val="12"/>
        <color theme="1"/>
        <rFont val="Times New Roman"/>
        <family val="1"/>
        <charset val="204"/>
      </rPr>
      <t>от 29.12.2015 N 388-ФЗ)</t>
    </r>
  </si>
  <si>
    <r>
      <t xml:space="preserve"> на ребенка от 1,5 до 3 лет лет (установленный размер 6000 рублей согласно Закону в редакции </t>
    </r>
    <r>
      <rPr>
        <sz val="12"/>
        <color theme="1"/>
        <rFont val="Times New Roman"/>
        <family val="1"/>
        <charset val="204"/>
      </rPr>
      <t>от 29.12.2015 N 388-ФЗ)</t>
    </r>
  </si>
  <si>
    <t xml:space="preserve">Вид и основание выплаты  ежегодных и единовременных компенсаций и иных выплат  (Закон Российской Федерации от 15.05.1991 N 1244-1  "О социальной защите граждан, подвергшихся воздействию радиации вследствие катастрофы на Чернобыльской АЭС",  далее - Закон )  </t>
  </si>
  <si>
    <t xml:space="preserve">Ежегодная компенсация на оздоровление (пункт 13 статьи 17 Закона)                                                             гражданам, указанным в пункте 6 и пункте 11 статьи13 Закона, эвакуированным из зоны отчуждения, переселенным из зоны отселения, либо выехавшим в добровольном порядке из зоны отселения и зоны проживания с правом на отселение                                                                                                                                     </t>
  </si>
  <si>
    <t>Социальное пособие на  погребение умерших отдельных категорий граждан (Федеральный закон от 12.01.1996 N 8-ФЗ  "О погребении и похоронном деле")</t>
  </si>
  <si>
    <t>Ежегоднаяденежная  выплата гражданам, награжденным нагрудным знаком "Почетный донор России"( Федеральный закон от 20.07.2012 N 125-ФЗ "О донорстве крови и ее компонентов")</t>
  </si>
  <si>
    <t>Таблица № 1</t>
  </si>
  <si>
    <t>Таблица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</si>
</sst>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4" fontId="4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12" fillId="2" borderId="1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="80" zoomScaleNormal="80" workbookViewId="0">
      <selection activeCell="B1" sqref="B1"/>
    </sheetView>
  </sheetViews>
  <sheetFormatPr defaultRowHeight="15.75" x14ac:dyDescent="0.25"/>
  <cols>
    <col min="1" max="1" width="8.85546875" style="6" customWidth="1"/>
    <col min="2" max="2" width="63.28515625" style="6" customWidth="1"/>
    <col min="3" max="3" width="17.5703125" style="6" customWidth="1"/>
    <col min="4" max="4" width="17.140625" style="6" customWidth="1"/>
    <col min="5" max="16384" width="9.140625" style="6"/>
  </cols>
  <sheetData>
    <row r="1" spans="1:4" ht="48.75" customHeight="1" x14ac:dyDescent="0.25">
      <c r="B1" s="45" t="s">
        <v>93</v>
      </c>
    </row>
    <row r="2" spans="1:4" ht="102.75" customHeight="1" x14ac:dyDescent="0.25">
      <c r="A2" s="28" t="s">
        <v>0</v>
      </c>
      <c r="B2" s="29" t="s">
        <v>23</v>
      </c>
      <c r="C2" s="30" t="s">
        <v>74</v>
      </c>
      <c r="D2" s="30" t="s">
        <v>75</v>
      </c>
    </row>
    <row r="3" spans="1:4" ht="70.5" customHeight="1" x14ac:dyDescent="0.25">
      <c r="A3" s="1">
        <v>1</v>
      </c>
      <c r="B3" s="27" t="s">
        <v>31</v>
      </c>
      <c r="C3" s="31">
        <v>26539.759999999998</v>
      </c>
      <c r="D3" s="32">
        <f>C3*1.043</f>
        <v>27680.969679999995</v>
      </c>
    </row>
    <row r="4" spans="1:4" ht="69.75" customHeight="1" x14ac:dyDescent="0.25">
      <c r="A4" s="1">
        <v>2</v>
      </c>
      <c r="B4" s="27" t="s">
        <v>32</v>
      </c>
      <c r="C4" s="31">
        <v>11374.18</v>
      </c>
      <c r="D4" s="32">
        <f>C4*1.043</f>
        <v>11863.26974</v>
      </c>
    </row>
    <row r="5" spans="1:4" ht="67.5" customHeight="1" x14ac:dyDescent="0.25">
      <c r="A5" s="1">
        <v>3</v>
      </c>
      <c r="B5" s="27" t="s">
        <v>33</v>
      </c>
      <c r="C5" s="31">
        <v>628.47</v>
      </c>
      <c r="D5" s="32">
        <f t="shared" ref="D5:D10" si="0">C5*1.043</f>
        <v>655.49420999999995</v>
      </c>
    </row>
    <row r="6" spans="1:4" ht="69.75" customHeight="1" x14ac:dyDescent="0.25">
      <c r="A6" s="1">
        <v>4</v>
      </c>
      <c r="B6" s="27" t="s">
        <v>34</v>
      </c>
      <c r="C6" s="31">
        <v>628.47</v>
      </c>
      <c r="D6" s="32">
        <f t="shared" si="0"/>
        <v>655.49420999999995</v>
      </c>
    </row>
    <row r="7" spans="1:4" ht="54" customHeight="1" x14ac:dyDescent="0.25">
      <c r="A7" s="1">
        <v>5</v>
      </c>
      <c r="B7" s="27" t="s">
        <v>35</v>
      </c>
      <c r="C7" s="31">
        <v>16759.09</v>
      </c>
      <c r="D7" s="32">
        <f t="shared" si="0"/>
        <v>17479.730869999999</v>
      </c>
    </row>
    <row r="8" spans="1:4" ht="58.5" customHeight="1" x14ac:dyDescent="0.25">
      <c r="A8" s="1">
        <v>6</v>
      </c>
      <c r="B8" s="27" t="s">
        <v>36</v>
      </c>
      <c r="C8" s="31">
        <v>3142.33</v>
      </c>
      <c r="D8" s="32">
        <f t="shared" si="0"/>
        <v>3277.4501899999996</v>
      </c>
    </row>
    <row r="9" spans="1:4" ht="58.5" customHeight="1" x14ac:dyDescent="0.25">
      <c r="A9" s="1">
        <v>7</v>
      </c>
      <c r="B9" s="27" t="s">
        <v>37</v>
      </c>
      <c r="C9" s="31">
        <v>6284.65</v>
      </c>
      <c r="D9" s="32">
        <f t="shared" si="0"/>
        <v>6554.8899499999989</v>
      </c>
    </row>
    <row r="10" spans="1:4" ht="69.75" customHeight="1" x14ac:dyDescent="0.25">
      <c r="A10" s="1">
        <v>8</v>
      </c>
      <c r="B10" s="27" t="s">
        <v>38</v>
      </c>
      <c r="C10" s="31">
        <v>12569.33</v>
      </c>
      <c r="D10" s="32">
        <f t="shared" si="0"/>
        <v>13109.811189999999</v>
      </c>
    </row>
    <row r="11" spans="1:4" ht="54" customHeight="1" x14ac:dyDescent="0.25">
      <c r="A11" s="1">
        <v>9</v>
      </c>
      <c r="B11" s="27" t="s">
        <v>91</v>
      </c>
      <c r="C11" s="32">
        <v>5701.31</v>
      </c>
      <c r="D11" s="32">
        <v>5946.47</v>
      </c>
    </row>
    <row r="12" spans="1:4" ht="73.5" customHeight="1" x14ac:dyDescent="0.25">
      <c r="A12" s="1">
        <v>10</v>
      </c>
      <c r="B12" s="27" t="s">
        <v>39</v>
      </c>
      <c r="C12" s="33">
        <v>10000</v>
      </c>
      <c r="D12" s="33">
        <v>10000</v>
      </c>
    </row>
    <row r="13" spans="1:4" ht="79.5" customHeight="1" x14ac:dyDescent="0.25">
      <c r="A13" s="1">
        <v>11</v>
      </c>
      <c r="B13" s="27" t="s">
        <v>40</v>
      </c>
      <c r="C13" s="33">
        <v>30000</v>
      </c>
      <c r="D13" s="33">
        <v>30000</v>
      </c>
    </row>
    <row r="14" spans="1:4" ht="105" customHeight="1" x14ac:dyDescent="0.25">
      <c r="A14" s="28" t="s">
        <v>0</v>
      </c>
      <c r="B14" s="29" t="s">
        <v>23</v>
      </c>
      <c r="C14" s="30" t="s">
        <v>77</v>
      </c>
      <c r="D14" s="30" t="s">
        <v>76</v>
      </c>
    </row>
    <row r="15" spans="1:4" ht="81.75" customHeight="1" x14ac:dyDescent="0.25">
      <c r="A15" s="1">
        <v>1</v>
      </c>
      <c r="B15" s="27" t="s">
        <v>41</v>
      </c>
      <c r="C15" s="33">
        <v>1281.06</v>
      </c>
      <c r="D15" s="34">
        <f>C15*1.043</f>
        <v>1336.1455799999999</v>
      </c>
    </row>
    <row r="16" spans="1:4" ht="75.75" customHeight="1" x14ac:dyDescent="0.25">
      <c r="A16" s="1">
        <v>2</v>
      </c>
      <c r="B16" s="27" t="s">
        <v>92</v>
      </c>
      <c r="C16" s="31">
        <v>13562.78</v>
      </c>
      <c r="D16" s="32">
        <v>14145.98</v>
      </c>
    </row>
    <row r="17" spans="1:4" ht="72" customHeight="1" x14ac:dyDescent="0.25">
      <c r="A17" s="3">
        <v>3</v>
      </c>
      <c r="B17" s="27" t="s">
        <v>42</v>
      </c>
      <c r="C17" s="33">
        <v>24158.12</v>
      </c>
      <c r="D17" s="35">
        <v>25196.92</v>
      </c>
    </row>
  </sheetData>
  <pageMargins left="0" right="0" top="0" bottom="0" header="0" footer="0"/>
  <pageSetup paperSize="9" scale="6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B2" sqref="B2"/>
    </sheetView>
  </sheetViews>
  <sheetFormatPr defaultRowHeight="15.75" x14ac:dyDescent="0.25"/>
  <cols>
    <col min="1" max="1" width="6.42578125" style="5" customWidth="1"/>
    <col min="2" max="2" width="85" style="44" customWidth="1"/>
    <col min="3" max="3" width="17.7109375" style="7" customWidth="1"/>
    <col min="4" max="4" width="16.5703125" style="7" customWidth="1"/>
    <col min="5" max="16384" width="9.140625" style="6"/>
  </cols>
  <sheetData>
    <row r="1" spans="1:4" ht="18.75" x14ac:dyDescent="0.25">
      <c r="B1" s="45" t="s">
        <v>94</v>
      </c>
    </row>
    <row r="2" spans="1:4" ht="97.5" customHeight="1" x14ac:dyDescent="0.25">
      <c r="A2" s="36" t="s">
        <v>7</v>
      </c>
      <c r="B2" s="38" t="s">
        <v>86</v>
      </c>
      <c r="C2" s="26" t="s">
        <v>74</v>
      </c>
      <c r="D2" s="26" t="s">
        <v>75</v>
      </c>
    </row>
    <row r="3" spans="1:4" ht="66" customHeight="1" x14ac:dyDescent="0.25">
      <c r="A3" s="9">
        <v>1</v>
      </c>
      <c r="B3" s="37" t="s">
        <v>43</v>
      </c>
      <c r="C3" s="10">
        <v>903.28</v>
      </c>
      <c r="D3" s="11">
        <f>C3*1.043</f>
        <v>942.12103999999988</v>
      </c>
    </row>
    <row r="4" spans="1:4" ht="48.75" customHeight="1" x14ac:dyDescent="0.25">
      <c r="A4" s="9">
        <v>2</v>
      </c>
      <c r="B4" s="37" t="s">
        <v>44</v>
      </c>
      <c r="C4" s="10">
        <v>602.15</v>
      </c>
      <c r="D4" s="11">
        <f t="shared" ref="D4:D9" si="0">C4*1.043</f>
        <v>628.04244999999992</v>
      </c>
    </row>
    <row r="5" spans="1:4" ht="69" customHeight="1" x14ac:dyDescent="0.25">
      <c r="A5" s="9">
        <v>3</v>
      </c>
      <c r="B5" s="37" t="s">
        <v>71</v>
      </c>
      <c r="C5" s="10">
        <v>60.23</v>
      </c>
      <c r="D5" s="11">
        <f t="shared" si="0"/>
        <v>62.819889999999994</v>
      </c>
    </row>
    <row r="6" spans="1:4" ht="66.75" customHeight="1" x14ac:dyDescent="0.25">
      <c r="A6" s="9">
        <v>4</v>
      </c>
      <c r="B6" s="37" t="s">
        <v>45</v>
      </c>
      <c r="C6" s="10">
        <v>240.89</v>
      </c>
      <c r="D6" s="11">
        <f t="shared" si="0"/>
        <v>251.24826999999996</v>
      </c>
    </row>
    <row r="7" spans="1:4" ht="77.25" customHeight="1" x14ac:dyDescent="0.25">
      <c r="A7" s="9">
        <v>5</v>
      </c>
      <c r="B7" s="37" t="s">
        <v>82</v>
      </c>
      <c r="C7" s="10">
        <v>150.54</v>
      </c>
      <c r="D7" s="11">
        <f t="shared" si="0"/>
        <v>157.01321999999999</v>
      </c>
    </row>
    <row r="8" spans="1:4" ht="63.75" customHeight="1" x14ac:dyDescent="0.25">
      <c r="A8" s="9">
        <v>6</v>
      </c>
      <c r="B8" s="37" t="s">
        <v>46</v>
      </c>
      <c r="C8" s="10">
        <v>221.94</v>
      </c>
      <c r="D8" s="11">
        <f t="shared" si="0"/>
        <v>231.48342</v>
      </c>
    </row>
    <row r="9" spans="1:4" ht="75" customHeight="1" x14ac:dyDescent="0.25">
      <c r="A9" s="9">
        <v>7</v>
      </c>
      <c r="B9" s="37" t="s">
        <v>72</v>
      </c>
      <c r="C9" s="10">
        <v>172.61</v>
      </c>
      <c r="D9" s="11">
        <f t="shared" si="0"/>
        <v>180.03223</v>
      </c>
    </row>
    <row r="10" spans="1:4" ht="56.25" customHeight="1" x14ac:dyDescent="0.25">
      <c r="A10" s="9">
        <v>8</v>
      </c>
      <c r="B10" s="37" t="s">
        <v>83</v>
      </c>
      <c r="C10" s="10"/>
      <c r="D10" s="11"/>
    </row>
    <row r="11" spans="1:4" ht="27" customHeight="1" x14ac:dyDescent="0.25">
      <c r="A11" s="9" t="s">
        <v>9</v>
      </c>
      <c r="B11" s="37" t="s">
        <v>47</v>
      </c>
      <c r="C11" s="10">
        <v>567.16</v>
      </c>
      <c r="D11" s="11">
        <f>C11*1.043</f>
        <v>591.54787999999996</v>
      </c>
    </row>
    <row r="12" spans="1:4" ht="21" customHeight="1" x14ac:dyDescent="0.25">
      <c r="A12" s="9" t="s">
        <v>10</v>
      </c>
      <c r="B12" s="37" t="s">
        <v>48</v>
      </c>
      <c r="C12" s="10">
        <v>493.18</v>
      </c>
      <c r="D12" s="11">
        <f t="shared" ref="D12:D15" si="1">C12*1.043</f>
        <v>514.38673999999992</v>
      </c>
    </row>
    <row r="13" spans="1:4" ht="60.75" customHeight="1" x14ac:dyDescent="0.25">
      <c r="A13" s="9">
        <v>9</v>
      </c>
      <c r="B13" s="37" t="s">
        <v>49</v>
      </c>
      <c r="C13" s="10">
        <v>443.89</v>
      </c>
      <c r="D13" s="11">
        <f t="shared" si="1"/>
        <v>462.97726999999998</v>
      </c>
    </row>
    <row r="14" spans="1:4" ht="71.25" customHeight="1" x14ac:dyDescent="0.25">
      <c r="A14" s="9">
        <v>10</v>
      </c>
      <c r="B14" s="37" t="s">
        <v>50</v>
      </c>
      <c r="C14" s="10">
        <v>86.32</v>
      </c>
      <c r="D14" s="11">
        <f t="shared" si="1"/>
        <v>90.031759999999991</v>
      </c>
    </row>
    <row r="15" spans="1:4" ht="68.25" customHeight="1" x14ac:dyDescent="0.25">
      <c r="A15" s="9">
        <v>11</v>
      </c>
      <c r="B15" s="37" t="s">
        <v>58</v>
      </c>
      <c r="C15" s="10">
        <v>443.89</v>
      </c>
      <c r="D15" s="11">
        <f t="shared" si="1"/>
        <v>462.97726999999998</v>
      </c>
    </row>
    <row r="16" spans="1:4" ht="66.75" customHeight="1" x14ac:dyDescent="0.25">
      <c r="A16" s="9">
        <v>12</v>
      </c>
      <c r="B16" s="37" t="s">
        <v>51</v>
      </c>
      <c r="C16" s="10">
        <v>228.48</v>
      </c>
      <c r="D16" s="11">
        <f>C16*1.043</f>
        <v>238.30463999999998</v>
      </c>
    </row>
    <row r="17" spans="1:4" ht="33" customHeight="1" x14ac:dyDescent="0.25">
      <c r="A17" s="9">
        <v>13</v>
      </c>
      <c r="B17" s="39" t="s">
        <v>78</v>
      </c>
      <c r="C17" s="11"/>
      <c r="D17" s="11"/>
    </row>
    <row r="18" spans="1:4" ht="27.75" customHeight="1" x14ac:dyDescent="0.25">
      <c r="A18" s="12" t="s">
        <v>13</v>
      </c>
      <c r="B18" s="40" t="s">
        <v>11</v>
      </c>
      <c r="C18" s="13">
        <v>3241.05</v>
      </c>
      <c r="D18" s="14">
        <f>C18*1.043</f>
        <v>3380.4151499999998</v>
      </c>
    </row>
    <row r="19" spans="1:4" ht="25.5" customHeight="1" x14ac:dyDescent="0.25">
      <c r="A19" s="12" t="s">
        <v>27</v>
      </c>
      <c r="B19" s="40" t="s">
        <v>12</v>
      </c>
      <c r="C19" s="13">
        <v>6482.1</v>
      </c>
      <c r="D19" s="14">
        <f>C19*1.043</f>
        <v>6760.8302999999996</v>
      </c>
    </row>
    <row r="20" spans="1:4" ht="36" customHeight="1" x14ac:dyDescent="0.25">
      <c r="A20" s="9">
        <v>14</v>
      </c>
      <c r="B20" s="37" t="s">
        <v>79</v>
      </c>
      <c r="C20" s="4"/>
      <c r="D20" s="4"/>
    </row>
    <row r="21" spans="1:4" ht="36" customHeight="1" x14ac:dyDescent="0.25">
      <c r="A21" s="12" t="s">
        <v>14</v>
      </c>
      <c r="B21" s="37" t="s">
        <v>87</v>
      </c>
      <c r="C21" s="4">
        <v>3241.05</v>
      </c>
      <c r="D21" s="4">
        <v>3380.42</v>
      </c>
    </row>
    <row r="22" spans="1:4" ht="36" customHeight="1" x14ac:dyDescent="0.25">
      <c r="A22" s="12" t="s">
        <v>15</v>
      </c>
      <c r="B22" s="37" t="s">
        <v>88</v>
      </c>
      <c r="C22" s="4">
        <v>6482.1</v>
      </c>
      <c r="D22" s="4">
        <v>6760.83</v>
      </c>
    </row>
    <row r="23" spans="1:4" ht="40.5" customHeight="1" x14ac:dyDescent="0.25">
      <c r="A23" s="9">
        <v>15</v>
      </c>
      <c r="B23" s="37" t="s">
        <v>59</v>
      </c>
      <c r="C23" s="15"/>
      <c r="D23" s="11"/>
    </row>
    <row r="24" spans="1:4" ht="33.75" customHeight="1" x14ac:dyDescent="0.25">
      <c r="A24" s="9" t="s">
        <v>28</v>
      </c>
      <c r="B24" s="39" t="s">
        <v>4</v>
      </c>
      <c r="C24" s="15">
        <v>18886.59</v>
      </c>
      <c r="D24" s="11">
        <f>C24*1.043</f>
        <v>19698.713369999998</v>
      </c>
    </row>
    <row r="25" spans="1:4" ht="33.75" customHeight="1" x14ac:dyDescent="0.25">
      <c r="A25" s="9" t="s">
        <v>29</v>
      </c>
      <c r="B25" s="39" t="s">
        <v>5</v>
      </c>
      <c r="C25" s="15">
        <v>9443.2999999999993</v>
      </c>
      <c r="D25" s="11">
        <f t="shared" ref="D25:D26" si="2">C25*1.043</f>
        <v>9849.3618999999981</v>
      </c>
    </row>
    <row r="26" spans="1:4" ht="33.75" customHeight="1" x14ac:dyDescent="0.25">
      <c r="A26" s="9" t="s">
        <v>30</v>
      </c>
      <c r="B26" s="39" t="s">
        <v>6</v>
      </c>
      <c r="C26" s="15">
        <v>3777.3</v>
      </c>
      <c r="D26" s="11">
        <f t="shared" si="2"/>
        <v>3939.7239</v>
      </c>
    </row>
    <row r="27" spans="1:4" ht="49.5" customHeight="1" x14ac:dyDescent="0.25">
      <c r="A27" s="9">
        <v>16</v>
      </c>
      <c r="B27" s="40" t="s">
        <v>73</v>
      </c>
      <c r="C27" s="16" t="s">
        <v>24</v>
      </c>
      <c r="D27" s="16" t="s">
        <v>25</v>
      </c>
    </row>
    <row r="28" spans="1:4" ht="48.75" customHeight="1" x14ac:dyDescent="0.25">
      <c r="A28" s="9">
        <v>17</v>
      </c>
      <c r="B28" s="39" t="s">
        <v>60</v>
      </c>
      <c r="C28" s="15">
        <v>944.35</v>
      </c>
      <c r="D28" s="11">
        <f>C28*1.043</f>
        <v>984.95704999999998</v>
      </c>
    </row>
    <row r="29" spans="1:4" ht="63.75" customHeight="1" x14ac:dyDescent="0.25">
      <c r="A29" s="8" t="s">
        <v>8</v>
      </c>
      <c r="B29" s="41" t="s">
        <v>89</v>
      </c>
      <c r="C29" s="10"/>
      <c r="D29" s="15"/>
    </row>
    <row r="30" spans="1:4" ht="86.25" customHeight="1" x14ac:dyDescent="0.25">
      <c r="A30" s="9">
        <v>1</v>
      </c>
      <c r="B30" s="37" t="s">
        <v>90</v>
      </c>
      <c r="C30" s="17">
        <v>301.10000000000002</v>
      </c>
      <c r="D30" s="11">
        <f>C30*1.043</f>
        <v>314.04730000000001</v>
      </c>
    </row>
    <row r="31" spans="1:4" ht="39.75" customHeight="1" x14ac:dyDescent="0.25">
      <c r="A31" s="18">
        <v>2</v>
      </c>
      <c r="B31" s="37" t="s">
        <v>85</v>
      </c>
      <c r="C31" s="10"/>
      <c r="D31" s="11"/>
    </row>
    <row r="32" spans="1:4" ht="36" customHeight="1" x14ac:dyDescent="0.25">
      <c r="A32" s="18" t="s">
        <v>16</v>
      </c>
      <c r="B32" s="37" t="s">
        <v>52</v>
      </c>
      <c r="C32" s="17">
        <v>1505.46</v>
      </c>
      <c r="D32" s="11">
        <f>C32*1.043</f>
        <v>1570.19478</v>
      </c>
    </row>
    <row r="33" spans="1:6" ht="48.75" customHeight="1" x14ac:dyDescent="0.25">
      <c r="A33" s="9" t="s">
        <v>17</v>
      </c>
      <c r="B33" s="37" t="s">
        <v>53</v>
      </c>
      <c r="C33" s="17">
        <v>1204.3800000000001</v>
      </c>
      <c r="D33" s="11">
        <f>C33*1.043</f>
        <v>1256.1683399999999</v>
      </c>
    </row>
    <row r="34" spans="1:6" ht="21" customHeight="1" x14ac:dyDescent="0.25">
      <c r="A34" s="9">
        <v>3</v>
      </c>
      <c r="B34" s="37" t="s">
        <v>80</v>
      </c>
      <c r="C34" s="10"/>
      <c r="D34" s="11"/>
    </row>
    <row r="35" spans="1:6" ht="48.75" customHeight="1" x14ac:dyDescent="0.25">
      <c r="A35" s="9" t="s">
        <v>18</v>
      </c>
      <c r="B35" s="37" t="s">
        <v>61</v>
      </c>
      <c r="C35" s="17">
        <v>903.28</v>
      </c>
      <c r="D35" s="11">
        <f>C35*1.043</f>
        <v>942.12103999999988</v>
      </c>
    </row>
    <row r="36" spans="1:6" ht="48.75" customHeight="1" x14ac:dyDescent="0.25">
      <c r="A36" s="9" t="s">
        <v>19</v>
      </c>
      <c r="B36" s="37" t="s">
        <v>62</v>
      </c>
      <c r="C36" s="17">
        <v>602.15</v>
      </c>
      <c r="D36" s="11">
        <f t="shared" ref="D36:D39" si="3">C36*1.043</f>
        <v>628.04244999999992</v>
      </c>
    </row>
    <row r="37" spans="1:6" ht="48.75" customHeight="1" x14ac:dyDescent="0.25">
      <c r="A37" s="9" t="s">
        <v>20</v>
      </c>
      <c r="B37" s="37" t="s">
        <v>63</v>
      </c>
      <c r="C37" s="10">
        <v>301.10000000000002</v>
      </c>
      <c r="D37" s="11">
        <f t="shared" si="3"/>
        <v>314.04730000000001</v>
      </c>
    </row>
    <row r="38" spans="1:6" ht="48.75" customHeight="1" x14ac:dyDescent="0.25">
      <c r="A38" s="9">
        <v>4</v>
      </c>
      <c r="B38" s="37" t="s">
        <v>54</v>
      </c>
      <c r="C38" s="17">
        <v>301.10000000000002</v>
      </c>
      <c r="D38" s="11">
        <f t="shared" si="3"/>
        <v>314.04730000000001</v>
      </c>
    </row>
    <row r="39" spans="1:6" ht="59.25" customHeight="1" x14ac:dyDescent="0.25">
      <c r="A39" s="9">
        <v>5</v>
      </c>
      <c r="B39" s="37" t="s">
        <v>55</v>
      </c>
      <c r="C39" s="17">
        <v>1505.46</v>
      </c>
      <c r="D39" s="11">
        <f t="shared" si="3"/>
        <v>1570.19478</v>
      </c>
    </row>
    <row r="40" spans="1:6" ht="45" customHeight="1" x14ac:dyDescent="0.25">
      <c r="A40" s="9">
        <v>6</v>
      </c>
      <c r="B40" s="37" t="s">
        <v>64</v>
      </c>
      <c r="C40" s="10"/>
      <c r="D40" s="11"/>
    </row>
    <row r="41" spans="1:6" ht="33" customHeight="1" x14ac:dyDescent="0.25">
      <c r="A41" s="9" t="s">
        <v>1</v>
      </c>
      <c r="B41" s="37" t="s">
        <v>65</v>
      </c>
      <c r="C41" s="10">
        <v>30109.05</v>
      </c>
      <c r="D41" s="11">
        <f>C41*1.043</f>
        <v>31403.739149999998</v>
      </c>
    </row>
    <row r="42" spans="1:6" ht="30.75" customHeight="1" x14ac:dyDescent="0.25">
      <c r="A42" s="9" t="s">
        <v>2</v>
      </c>
      <c r="B42" s="37" t="s">
        <v>56</v>
      </c>
      <c r="C42" s="10">
        <v>21076.36</v>
      </c>
      <c r="D42" s="11">
        <f t="shared" ref="D42:D43" si="4">C42*1.043</f>
        <v>21982.643479999999</v>
      </c>
    </row>
    <row r="43" spans="1:6" ht="30.75" customHeight="1" x14ac:dyDescent="0.25">
      <c r="A43" s="9" t="s">
        <v>3</v>
      </c>
      <c r="B43" s="37" t="s">
        <v>66</v>
      </c>
      <c r="C43" s="10">
        <v>15054.56</v>
      </c>
      <c r="D43" s="11">
        <f t="shared" si="4"/>
        <v>15701.906079999999</v>
      </c>
    </row>
    <row r="44" spans="1:6" ht="34.5" customHeight="1" x14ac:dyDescent="0.25">
      <c r="A44" s="9">
        <v>7</v>
      </c>
      <c r="B44" s="37" t="s">
        <v>84</v>
      </c>
      <c r="C44" s="19"/>
      <c r="D44" s="11"/>
    </row>
    <row r="45" spans="1:6" ht="49.5" customHeight="1" x14ac:dyDescent="0.25">
      <c r="A45" s="9" t="s">
        <v>21</v>
      </c>
      <c r="B45" s="20" t="s">
        <v>67</v>
      </c>
      <c r="C45" s="10">
        <v>30109.05</v>
      </c>
      <c r="D45" s="11">
        <f>C45*1.043</f>
        <v>31403.739149999998</v>
      </c>
    </row>
    <row r="46" spans="1:6" ht="37.5" customHeight="1" x14ac:dyDescent="0.25">
      <c r="A46" s="9" t="s">
        <v>22</v>
      </c>
      <c r="B46" s="20" t="s">
        <v>68</v>
      </c>
      <c r="C46" s="10">
        <v>15054.56</v>
      </c>
      <c r="D46" s="11">
        <f>C46*1.043</f>
        <v>15701.906079999999</v>
      </c>
    </row>
    <row r="47" spans="1:6" ht="35.25" customHeight="1" x14ac:dyDescent="0.25">
      <c r="A47" s="9">
        <v>8</v>
      </c>
      <c r="B47" s="42" t="s">
        <v>57</v>
      </c>
      <c r="C47" s="21">
        <v>11456.14</v>
      </c>
      <c r="D47" s="21">
        <v>11948.75</v>
      </c>
      <c r="F47" s="2"/>
    </row>
    <row r="48" spans="1:6" ht="95.25" customHeight="1" x14ac:dyDescent="0.25">
      <c r="A48" s="22" t="s">
        <v>26</v>
      </c>
      <c r="B48" s="43" t="s">
        <v>81</v>
      </c>
      <c r="C48" s="21"/>
      <c r="D48" s="21"/>
    </row>
    <row r="49" spans="1:4" ht="51" customHeight="1" x14ac:dyDescent="0.25">
      <c r="A49" s="22">
        <v>9</v>
      </c>
      <c r="B49" s="42" t="s">
        <v>69</v>
      </c>
      <c r="C49" s="24">
        <v>602.15</v>
      </c>
      <c r="D49" s="25">
        <f>C49*1.043</f>
        <v>628.04244999999992</v>
      </c>
    </row>
    <row r="50" spans="1:4" ht="36" customHeight="1" x14ac:dyDescent="0.25">
      <c r="A50" s="23">
        <v>10</v>
      </c>
      <c r="B50" s="42" t="s">
        <v>70</v>
      </c>
      <c r="C50" s="24">
        <v>301.10000000000002</v>
      </c>
      <c r="D50" s="25">
        <f t="shared" ref="D50" si="5">C50*1.043</f>
        <v>314.04730000000001</v>
      </c>
    </row>
    <row r="51" spans="1:4" ht="33.75" customHeight="1" x14ac:dyDescent="0.25">
      <c r="A51" s="6"/>
      <c r="C51" s="6"/>
      <c r="D51" s="6"/>
    </row>
  </sheetData>
  <pageMargins left="0" right="0" top="0.19685039370078741" bottom="0.19685039370078741" header="0" footer="0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пособия</vt:lpstr>
      <vt:lpstr>ЧАЭС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 Наталья Николаевна</dc:creator>
  <cp:lastModifiedBy>Щеглова Екатерина Михайловна</cp:lastModifiedBy>
  <cp:lastPrinted>2019-02-01T13:16:21Z</cp:lastPrinted>
  <dcterms:created xsi:type="dcterms:W3CDTF">2018-01-30T09:59:15Z</dcterms:created>
  <dcterms:modified xsi:type="dcterms:W3CDTF">2019-02-04T15:32:37Z</dcterms:modified>
</cp:coreProperties>
</file>